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1" sheetId="1" r:id="rId1"/>
    <sheet name="Załącznik nr 8" sheetId="2" r:id="rId2"/>
    <sheet name="Załącznik nr 13" sheetId="3" r:id="rId3"/>
    <sheet name="Załącznik nr 12" sheetId="4" r:id="rId4"/>
    <sheet name="Załącznik nr 14" sheetId="5" r:id="rId5"/>
    <sheet name="Załącznik nr 10" sheetId="6" r:id="rId6"/>
    <sheet name="Załącznik nr 11" sheetId="7" r:id="rId7"/>
    <sheet name="Załącznik nr 3" sheetId="8" r:id="rId8"/>
    <sheet name="Załącznik nr 15" sheetId="9" r:id="rId9"/>
    <sheet name="Załącznik nr 7" sheetId="10" r:id="rId10"/>
    <sheet name="Załącznik nr 6" sheetId="11" r:id="rId11"/>
    <sheet name="Załącznik nr 4" sheetId="12" r:id="rId12"/>
    <sheet name="Załącznik nr 2" sheetId="13" r:id="rId13"/>
    <sheet name="Załącznik nr 5" sheetId="14" r:id="rId14"/>
    <sheet name="Załącznik nr 9" sheetId="15" r:id="rId15"/>
  </sheets>
  <definedNames>
    <definedName name="_xlnm.Print_Titles" localSheetId="0">'Załącznik nr1'!$10:$11</definedName>
  </definedNames>
  <calcPr fullCalcOnLoad="1"/>
</workbook>
</file>

<file path=xl/comments12.xml><?xml version="1.0" encoding="utf-8"?>
<comments xmlns="http://schemas.openxmlformats.org/spreadsheetml/2006/main">
  <authors>
    <author>mfaful</author>
  </authors>
  <commentList>
    <comment ref="G126" authorId="0">
      <text>
        <r>
          <rPr>
            <b/>
            <sz val="8"/>
            <rFont val="Tahoma"/>
            <family val="0"/>
          </rPr>
          <t>mfaful: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abirsz</author>
  </authors>
  <commentList>
    <comment ref="A16" authorId="0">
      <text>
        <r>
          <rPr>
            <b/>
            <sz val="8"/>
            <rFont val="Tahoma"/>
            <family val="0"/>
          </rPr>
          <t>abirsz: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abirsz: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<sst xmlns="http://schemas.openxmlformats.org/spreadsheetml/2006/main" count="2171" uniqueCount="1075">
  <si>
    <t>Cyklinowanie i lakierowanie podłóg w salach, remont pomieszczeń sanitarno-higienicznych, remont kuchni, przebudowa i rozbudowa placu zabaw w Przedszkolu Nr 5 w Sulechowie</t>
  </si>
  <si>
    <t>PP Nr 5 Sulechów                         801                              80104                           4270</t>
  </si>
  <si>
    <t>26.</t>
  </si>
  <si>
    <t xml:space="preserve">Wymiana okien i dzrzwi balkonowych, remont dachu budynku i inne remonty bieżące w Przedszkolu Nr 6 w Sulechowie oraz przebudowa                                  i rozbudowa placu zabaw </t>
  </si>
  <si>
    <t>PP Nr 6 Sulechów                                801                                 80104                              4270</t>
  </si>
  <si>
    <t xml:space="preserve">27. </t>
  </si>
  <si>
    <t xml:space="preserve">Wymiana okien i remonty bieżące w salach, adaptacja szatni na oddział przedszkolny wraz z wyposażeniem w Przedszkolu Nr 7                                                w Sulechowie </t>
  </si>
  <si>
    <t xml:space="preserve">PP Nr 7 Sulechów                    801                             80101                              4270 </t>
  </si>
  <si>
    <t xml:space="preserve">RAZEM PRZEDSZKOLA (25-27)                                 rozdział </t>
  </si>
  <si>
    <t>28.</t>
  </si>
  <si>
    <t xml:space="preserve">Remont Sali gimnastycznej w Gimnazjum w Pomorsku </t>
  </si>
  <si>
    <t>Gimnazjum Pomorsko                          801                          80110                   4270</t>
  </si>
  <si>
    <t>29.</t>
  </si>
  <si>
    <t xml:space="preserve">A. Wykonanie projektu modernizacji kotłowni budynku szkoły                                            </t>
  </si>
  <si>
    <t>Gimnazium Nr 2                    w Sulechowie                      801                       80110                            4270</t>
  </si>
  <si>
    <t>2007 - 2008</t>
  </si>
  <si>
    <t xml:space="preserve">B. Wymiana pokrycia dachu w budynku szkoły                     </t>
  </si>
  <si>
    <t>C. Remont korytarzy, wymiana okien, elewacja na budynku                                                                                                                                                                                                                             magazynu sprzętu sportowego</t>
  </si>
  <si>
    <t xml:space="preserve">            Razem (A+B+C)</t>
  </si>
  <si>
    <t>Razem Gimnazja (28-29)                                    rozdział</t>
  </si>
  <si>
    <t>RAZEM (18-29)                                                      dział</t>
  </si>
  <si>
    <t>30.</t>
  </si>
  <si>
    <t>A. Remont elewacji z termoizolacją budynku świetlicy socjoterapeutycznej w budynku Domu Dziennego Pobytu przy                                                               ul. Nowej 27 w Sulechowie</t>
  </si>
  <si>
    <t xml:space="preserve">Gmina Sulechów                              851                               85154                           4270 </t>
  </si>
  <si>
    <t xml:space="preserve">B. Remonty bieżące w Centrum Profilaktyki Uzależnień                              ul. Licealna 18 a </t>
  </si>
  <si>
    <t xml:space="preserve">Razem (A+B)                                                dział </t>
  </si>
  <si>
    <t>31.</t>
  </si>
  <si>
    <t>A. Remont pomieszczeń dla dzieci do lat 3 w Domu Dziennego Pobytu ul. Nowa 27 w Sulechowie</t>
  </si>
  <si>
    <t>Ośrodek Pomocy Społecznej                      w Sulechowie              852                       85219                          4270</t>
  </si>
  <si>
    <t>B. Pezbudowa i rozbudowa placu zabaw ul. Nowa 27, Dom Dziennego Pobytu</t>
  </si>
  <si>
    <t xml:space="preserve">Razem (A+B)                                               dział </t>
  </si>
  <si>
    <t>32.</t>
  </si>
  <si>
    <t>Konserwacja, naprawa i utrzymanie urządzeń oświetleniowych we właściwym stanie technicznym w mieście i gminie</t>
  </si>
  <si>
    <t>Gmina Sulechów     900                        90015                      4270</t>
  </si>
  <si>
    <t>33.</t>
  </si>
  <si>
    <t>A. Naprawy urządzeń komunalnych: ławek, koszy ulicznych, tablic                i słupów ogłoszeniowych, udrożnienie kanalizacji deszczowej, czyszczenie wpustów ulicznych wraz z uzupełnieniem wkładów                                                           w gminie</t>
  </si>
  <si>
    <t>Gmina Sulechów     900                        90095                         4270</t>
  </si>
  <si>
    <t>B. Naprawa, konserwacja wyposażenia skateparku przy ulicy Kasztanowej w Sulechowie oraz urządzeń wyposażenia placów zabaw na terenach gminnych</t>
  </si>
  <si>
    <t>C. Naprawa ciągów komunikacyjnych poprzez wymianę nawierzchni chodników (jezdni na nieruchomościach gminnych, ul. Licealna 3 i 4                                w Sulechowie i inne wg potrzeb i możliwości finansowych)</t>
  </si>
  <si>
    <t>D. Wyrównanie terenu przy ciągu pieszym od ulicy Kasztanowej do ulicy Kościuszki w Sulechowie wraz z dowozem ziemi, uprawą                                  i zasiewem trawy.</t>
  </si>
  <si>
    <t>Razem (A+B+C+D)                               rozdział</t>
  </si>
  <si>
    <t>RAZEM (32-33)                                              dział</t>
  </si>
  <si>
    <t>34.</t>
  </si>
  <si>
    <t>Remonty i konserwacja obiektów zabytkowych wg wniosków Wspólnot Mieszkaniowych - udział gminy w kosztach ogólnych zgodnie                                 z Programem rewitalizacji Gminy Sulechów</t>
  </si>
  <si>
    <t>Zakład Gospod. Mieniem Komunalnym             921                     92120                   4270</t>
  </si>
  <si>
    <t>35.</t>
  </si>
  <si>
    <t>Malowanie niecki basenowej, konserwacja bieżąca basenu, naprawa                                  i konserwacja boisk wiejskich</t>
  </si>
  <si>
    <t>Ośrodek Sportu                 i Rekreacji                          w Sulechowie                                926                           92605                                 4270</t>
  </si>
  <si>
    <t>Załącznik nr 4</t>
  </si>
  <si>
    <t xml:space="preserve">Limity wydatków na Wieloletnie Programy Inwestycyjne </t>
  </si>
  <si>
    <t>Gminy Sulechów w latach 2007-2009</t>
  </si>
  <si>
    <t>Nazwa działu i rozdziału, źródła finansowania zadania</t>
  </si>
  <si>
    <t>Nazwa programu inwestycyjnego i zadania</t>
  </si>
  <si>
    <t xml:space="preserve">Jednostka organizacyjna realizująca program lub koordynująca wykonanie programu  </t>
  </si>
  <si>
    <t>Okres realizacji</t>
  </si>
  <si>
    <t>Łączne koszty finansowe</t>
  </si>
  <si>
    <t>W tym wysokość wydatków                              w roku budżetowym i w dwóch kolejnych latach</t>
  </si>
  <si>
    <t xml:space="preserve">Rolnictwo i Łowiectwo </t>
  </si>
  <si>
    <t>Program utrzymania                       i rozwoju bazy dziedzictwa kulturowego</t>
  </si>
  <si>
    <t>Restrukturyzacja                                  i modernizacja sektora żywnościowego oraz rozwój obszarów wiejskich</t>
  </si>
  <si>
    <t>1. Adaptacja i remont budynku byłej szkoły podstawowej na wielofunkcyjną salę wiejską w Klępsku</t>
  </si>
  <si>
    <t>2004-2007</t>
  </si>
  <si>
    <t>środki UE    SPO (65%)</t>
  </si>
  <si>
    <t>środki własne (35%), kredyt</t>
  </si>
  <si>
    <t>RAZEM:</t>
  </si>
  <si>
    <t xml:space="preserve">2. Budowa sali wiejskiej                         w Kijach spełniającej rolę świetlicy wiejskiej i sali sportowej                       </t>
  </si>
  <si>
    <t>2005-2008</t>
  </si>
  <si>
    <t>środki UE    SPO (30%)</t>
  </si>
  <si>
    <t>środki FRKF- (33%)</t>
  </si>
  <si>
    <t>środki własne (38%), kredyt</t>
  </si>
  <si>
    <t>Lubuski Regionalny Program Operacyjny</t>
  </si>
  <si>
    <t>2007-2009</t>
  </si>
  <si>
    <t>Drogi publiczne gminne</t>
  </si>
  <si>
    <t xml:space="preserve">1. Budowa drogi łączącej wsie: Kruszyna i Obłotne       </t>
  </si>
  <si>
    <t xml:space="preserve">Etap: I projekt </t>
  </si>
  <si>
    <t>Etap II realizacja</t>
  </si>
  <si>
    <t>środki UE (75%)</t>
  </si>
  <si>
    <t>środki własne (25%), kredyt</t>
  </si>
  <si>
    <t>Turystyka</t>
  </si>
  <si>
    <t>Program dla Odry 2006</t>
  </si>
  <si>
    <t xml:space="preserve">Beneficjent                  Gmina Sulechów                                                      </t>
  </si>
  <si>
    <t>Zadania w zakresie upowszechniania turystyki</t>
  </si>
  <si>
    <t>Budowa przystani turystycznych na Odrze w miejscowościach: Cigacice Gmina Sulechów, Nowa Sól                                                 i Bytom Odrzański Program INTERREG III A                                Etap I</t>
  </si>
  <si>
    <t>A. Zadanie Inwestycyjne Gmina Sulechów</t>
  </si>
  <si>
    <t>2003-2007</t>
  </si>
  <si>
    <t>dotacja</t>
  </si>
  <si>
    <t>Razem kwalifikowane</t>
  </si>
  <si>
    <t>środki własne</t>
  </si>
  <si>
    <t>niekwalifikowane</t>
  </si>
  <si>
    <t>B. Zadanie Inwestycyjne Miasto Nowa Sól</t>
  </si>
  <si>
    <t>Partner                     Miasto Nowa Sól</t>
  </si>
  <si>
    <t>środki własne (25%), dotacja</t>
  </si>
  <si>
    <t>C. Zadanie Inwestycyjne Gmina Bytom Odrzański</t>
  </si>
  <si>
    <t>Partner                         Gmina Bytom Odrzański</t>
  </si>
  <si>
    <t>Ogółem Projekt</t>
  </si>
  <si>
    <t>kredyt</t>
  </si>
  <si>
    <t>1.Samorządowa platforma cyfrowa ustawicznego szkolenia kadr oraz rozwoju e-usług publicznych</t>
  </si>
  <si>
    <t>Beneficjent Lider Fundacja Informatyki                          i Zarządzania (FIiZ) z Łodzi                       Partner Gmina Sulechów</t>
  </si>
  <si>
    <t>Urzędy gmin (miast i miast na prawach powiatu)</t>
  </si>
  <si>
    <t>2007-2008</t>
  </si>
  <si>
    <t>środki NMF i MFEOG (84,7%)</t>
  </si>
  <si>
    <t>środki własne (15,3%), kredyt</t>
  </si>
  <si>
    <t>Średni kurs dla zamówień publicznych wg Rozp. Prez. R. Min. z 20.03.2006 r. - 4,2009 PLN</t>
  </si>
  <si>
    <t>środki własne (15,3%)</t>
  </si>
  <si>
    <t>Oświata i Wychowanie</t>
  </si>
  <si>
    <t>Program rozwoju bazy sportowej</t>
  </si>
  <si>
    <t>Szkoły podstawowe</t>
  </si>
  <si>
    <t>1. Budowa sali sportowej przy Szkole Podstawowej  nr 1 w Sulechowie                                     Etap I - budowa sali                  Etap II zagospodarowanie terenu: budowa boiska wielofunkcyjnego, bieżni prostej i skoczni uniwersalnej wraz z wyposażeniem oraz drogi, dojścia i parkingu</t>
  </si>
  <si>
    <t>2004-2007 2004-2006</t>
  </si>
  <si>
    <t>2004-2006</t>
  </si>
  <si>
    <t>środki FRKF (28%)</t>
  </si>
  <si>
    <t>środki własne (72%), kredyt</t>
  </si>
  <si>
    <t xml:space="preserve">2. Budowa boiska wielofunkcyjnego, bieżni prostej i skoczni uniwersalnej wraz z wyposażeniem oraz drogi, dojścia i parkingu przy Zespole Szkół w Sulechowie                       </t>
  </si>
  <si>
    <t>2006-2007</t>
  </si>
  <si>
    <t>Etap I - projekt</t>
  </si>
  <si>
    <t>Etap II - realizacja</t>
  </si>
  <si>
    <t>środki FRKF 30%</t>
  </si>
  <si>
    <t>środki własne 70 %, kredyt</t>
  </si>
  <si>
    <t>Kultura fizyczna i sport. Zadania w zakresie kultury fizycznej i sportu</t>
  </si>
  <si>
    <t>3. Modernizacja stadionu miejskiego w Sulechowie wraz              z wyposażeniem</t>
  </si>
  <si>
    <t>2007        2009</t>
  </si>
  <si>
    <t>Etap I Projekt</t>
  </si>
  <si>
    <t>Etap II opracowanie studium wykonania - zał. do wniosku o środki z UE</t>
  </si>
  <si>
    <t>Etap III wykonanie</t>
  </si>
  <si>
    <t>Środki z UE (75%)</t>
  </si>
  <si>
    <t>Środki własne ( 25%), kredyt</t>
  </si>
  <si>
    <t>1. Modernizacja i adaptacja pomieszczeń obiektu Centrum Usług Socjalnych  w Kruszynie</t>
  </si>
  <si>
    <t>2006-2008</t>
  </si>
  <si>
    <t>Etap II opracowanie studium wykonania - zał. do wniosku             o środki z UE</t>
  </si>
  <si>
    <t>Etap III realizacja</t>
  </si>
  <si>
    <t>środki z UE   (70,3%)</t>
  </si>
  <si>
    <t>środki własne (29,7%), kredyt</t>
  </si>
  <si>
    <t>Gospodarka Komunalna                i Ochrona Środowiska</t>
  </si>
  <si>
    <t>Program Kanalizacji Gminy</t>
  </si>
  <si>
    <t xml:space="preserve">Gmina Sulechów                   </t>
  </si>
  <si>
    <t>1. Budowa kanalizacji w Kalsku                                       Etap: realizacja</t>
  </si>
  <si>
    <t>2005-2007</t>
  </si>
  <si>
    <t>środki z UE  (75%)</t>
  </si>
  <si>
    <t>środki własne (25%) GFOŚiGW</t>
  </si>
  <si>
    <t xml:space="preserve">2. Budowa kanalizacji                        w Cigacicach, w Górkach Małych, w Górzykowie, w Nowym Świecie                      Etap I  projekt                                    Etap II opracowanie studium wykonalności - zał. do wniosku                o środki z UE                </t>
  </si>
  <si>
    <t xml:space="preserve">Gmina Sulechów                  </t>
  </si>
  <si>
    <t>2006-2010</t>
  </si>
  <si>
    <t>Etap III - realizacja</t>
  </si>
  <si>
    <t>2008-2010</t>
  </si>
  <si>
    <t>śr. własne GFOŚiGW(25%)</t>
  </si>
  <si>
    <t>3. Budowa kanalizacji od ulicy Wiejskiej w Sulechowie i Brzezie k.Sulechowa - lewa strona</t>
  </si>
  <si>
    <t>Etap II opracowanie studium wykonalności - zał. do wniosku o środki z UE</t>
  </si>
  <si>
    <r>
      <t>Administracja Publiczna</t>
    </r>
    <r>
      <rPr>
        <sz val="9"/>
        <rFont val="Arial"/>
        <family val="2"/>
      </rPr>
      <t xml:space="preserve"> Urzędy gmin (miast i miast na prawach powiatu)</t>
    </r>
  </si>
  <si>
    <t>Lubuski Regionalny Program Operacyjny                                           1. Rewitalizacja budynku ratusza z kolorystyką (wraz z wymianą polbruku na bruk wokół budynku)</t>
  </si>
  <si>
    <t>2007       2009</t>
  </si>
  <si>
    <t>Etap II opracowanie studium wykonalności - zał. do wniosku        o środki z UE</t>
  </si>
  <si>
    <t>Oświata i wychowanie</t>
  </si>
  <si>
    <t xml:space="preserve">2. Rewitalizacja pałacu, budynku Gimnazjum w Pomorsku </t>
  </si>
  <si>
    <t>Gimnazja</t>
  </si>
  <si>
    <t>etap: opracowanie studium wykonalności załącznik do wniosku o środki UE</t>
  </si>
  <si>
    <t>Środki własne ( 25%), środki własne, kredyt</t>
  </si>
  <si>
    <t>1. Adaptacja Zboru Ariańskiego przy   Al. Wielkopolskiej                          w Sulechowie na salę widowiskowo-projekcyjną</t>
  </si>
  <si>
    <t xml:space="preserve">Gmina Sulechów          </t>
  </si>
  <si>
    <t xml:space="preserve">etap: realizacja   </t>
  </si>
  <si>
    <t>2006         2007</t>
  </si>
  <si>
    <t xml:space="preserve">środki UE    ZPORR (51,8201%)   </t>
  </si>
  <si>
    <t>dotacja z budżetu państwa(10%)</t>
  </si>
  <si>
    <t>środki własne (38,1799%), kredyt</t>
  </si>
  <si>
    <t>wartość zadania wg wniosku o dofinansowanie do UE</t>
  </si>
  <si>
    <t>środki NMF i MFEOG</t>
  </si>
  <si>
    <t>środki z Unii Europejskiej</t>
  </si>
  <si>
    <t xml:space="preserve">dotacja z budżetu państwa </t>
  </si>
  <si>
    <t xml:space="preserve">śr. FRKF </t>
  </si>
  <si>
    <t>środki z GFOŚiGW</t>
  </si>
  <si>
    <t>dotacje z budżetu gmin</t>
  </si>
  <si>
    <t>środki własne, kredyt</t>
  </si>
  <si>
    <t>środki własne niekwalifikowane</t>
  </si>
  <si>
    <t>OGÓŁEM:</t>
  </si>
  <si>
    <t xml:space="preserve">(1 - 17) </t>
  </si>
  <si>
    <t>Objaśnienia:</t>
  </si>
  <si>
    <t>SPO</t>
  </si>
  <si>
    <t>Sektorowy Program Operacyjny, UE</t>
  </si>
  <si>
    <t>ZPORR</t>
  </si>
  <si>
    <t>Zintegrowany Program Operacyjny Rozwoju Regionalnego, UE</t>
  </si>
  <si>
    <t>INTERREG</t>
  </si>
  <si>
    <t>Program INTERREG III A (Inicjatywa Wspólnotowa Polska, Niemcy), UE</t>
  </si>
  <si>
    <t xml:space="preserve">GFOŚiGW              </t>
  </si>
  <si>
    <t>Gminny Fundusz Ochrony Środowiska i Gospodarki Wodnej</t>
  </si>
  <si>
    <t xml:space="preserve">FRKF </t>
  </si>
  <si>
    <t xml:space="preserve">Fundusz Rozwoju Kultury Fizycznej </t>
  </si>
  <si>
    <t>NMF i MFEOG</t>
  </si>
  <si>
    <t>Norweski Mechanizm Finansowy i Mechanizm Finansowy Europejskiego Obszaru Gospodarczego</t>
  </si>
  <si>
    <t xml:space="preserve">                                                                                                                    Załącznik nr 2</t>
  </si>
  <si>
    <t>Wydatki budżetu Gminy Sulechów</t>
  </si>
  <si>
    <t>na rok 2007</t>
  </si>
  <si>
    <t>Lp</t>
  </si>
  <si>
    <t>Nazwa</t>
  </si>
  <si>
    <t xml:space="preserve">  RAZEM WYDATKI (1-17)</t>
  </si>
  <si>
    <t>Z TEGO:</t>
  </si>
  <si>
    <t>1. WYDATKI BIEŻĄCE (A+b+C+D+E+F)</t>
  </si>
  <si>
    <t>W TYM:</t>
  </si>
  <si>
    <t>A) WYNAGRODZENIA</t>
  </si>
  <si>
    <t>B) POCHODNE OD WYNAGRODZEŃ</t>
  </si>
  <si>
    <t>C) DOTACJE</t>
  </si>
  <si>
    <t>D) WYDATKI NA OBSŁUGĘ DŁUGU</t>
  </si>
  <si>
    <t>E) REMONTY</t>
  </si>
  <si>
    <t>F) POZOSTAŁE WYDATKI</t>
  </si>
  <si>
    <t>2. WYDATKI MAJĄTKOWE</t>
  </si>
  <si>
    <t>3. RAZEM (1+2)</t>
  </si>
  <si>
    <t>MELIORACJE WODNE</t>
  </si>
  <si>
    <t>ZAKUP MATERIAŁÓW I WYPOSAŻENIA</t>
  </si>
  <si>
    <t xml:space="preserve">ZAKUP USŁUG REMONTOWYCH                                       </t>
  </si>
  <si>
    <t>OPŁATY NA RZECZ BUDŻETU PAŃSTWA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</si>
  <si>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</si>
  <si>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</si>
  <si>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</si>
  <si>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</si>
  <si>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WYDATKI INWESTYCYJNE JEDNOSTEK BUDŻETOWYCH.                                                      FINANSOWANIE PROGRAMÓW   I PROJEKTÓW ZE ŚRODKÓW FUNDUSZY STRUKTURALNYCH, FUNDUSZU SPÓJNOŚCI ORAZ Z FUNDUSZY UNIJNYCH FINANSUJĄCYCH WSPÓLNĄ POLITYKĘ ROLNĄ</t>
  </si>
  <si>
    <t>WYDATKI INWESTYCYJNE JEDNOSTEK BUDŻETOWYCH.                                                      WSPÓŁFINANSOWANIE PROGRAMÓW   I PROJEKTÓW ZE ŚRODKÓW FUNDUSZY STRUKTURALNYCH, FUNDUSZU SPÓJNOŚCI ORAZ Z FUNDUSZY UNIJNYCH FINANSUJĄCYCH WSPÓLNĄ POLITYKĘ ROLNĄ</t>
  </si>
  <si>
    <t>01095</t>
  </si>
  <si>
    <t>ZAKUP USŁUG POZOSTAŁYCH</t>
  </si>
  <si>
    <t>1. WYDATKI BIEŻĄCE (A+B)</t>
  </si>
  <si>
    <t>A) REMONTY</t>
  </si>
  <si>
    <t>B) POZOSTAŁE WYDATKI</t>
  </si>
  <si>
    <t>TRANSPORT I ŁĄCZNOŚĆ</t>
  </si>
  <si>
    <t>DROGI PUBLICZNE POWIATOWE</t>
  </si>
  <si>
    <t>DOTACJE CELOWE PRZEKAZANE DLA POWIATU NA ZADANIA BIEŻĄCE REALIZOWANE NA PODSTAWIE POROZUMIEŃ (UMÓW) MIĘDZY JEDNOSTKAMI SAMORZĄDU TERYTORIALNEGO</t>
  </si>
  <si>
    <t>DROGI PUBLICZNE GMINNE</t>
  </si>
  <si>
    <t xml:space="preserve">ZAKUP USŁUG REMONTOWYCH                                   </t>
  </si>
  <si>
    <t>KARY I ODSZKODOWANIA WYPŁACANE NA RZECZ OSÓB FIZYCZNYCH</t>
  </si>
  <si>
    <t xml:space="preserve">WYDATKI INWESTYCYJNE JEDNOSTEK BUDŻETOWYCH                                                         </t>
  </si>
  <si>
    <t xml:space="preserve">WYDATKI NA ZAKUPY INWESTYCYJNE JEDNOSTEK BUDŻETOWYCH                                                         </t>
  </si>
  <si>
    <t>1. WYDATKI BIEŻĄCE (A+B+C)</t>
  </si>
  <si>
    <t>B) DOTACJE</t>
  </si>
  <si>
    <t>C) POZOSTAŁE WYDATKI</t>
  </si>
  <si>
    <t>WYDATKI INWESTYCYJEN JEDNOSTEK BUDŻETOWYCH</t>
  </si>
  <si>
    <t>WYDATKI INWESTYCYJNE JEDNOSTEK BUDŻETOWYCH.                                                      FINANSOWANIE PROGRAMÓW  I PROJEKTÓW ZE ŚRODKÓW FUNDUSZY STRUKTURALNYCH, FUNDUSZU SPÓJNOŚCI ORAZ Z FUNDUSZY UNIJNYCH FINANSUJĄCYCH WSPÓLNĄ POLITYKĘ ROLNĄ</t>
  </si>
  <si>
    <t>1. WYDATKI MAJĄTKOWE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</si>
  <si>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</si>
  <si>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</si>
  <si>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</si>
  <si>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</si>
  <si>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</si>
  <si>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</si>
  <si>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</si>
  <si>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</si>
  <si>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</si>
  <si>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</si>
  <si>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</si>
  <si>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</si>
  <si>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CZYNSZOWE ZA POMIESZCZENIA BIUROWE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</si>
  <si>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</si>
  <si>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</si>
  <si>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</si>
  <si>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</si>
  <si>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</si>
  <si>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 xml:space="preserve">WYDATKI INWESTYCYJNE JEDNOSTEK BUDŻETOWYCH </t>
  </si>
  <si>
    <t>1. WYDATKI BIEŻĄCE (A+b+C+D)</t>
  </si>
  <si>
    <t>C) REMONTY</t>
  </si>
  <si>
    <t>D) POZOSTAŁE WYDATKI</t>
  </si>
  <si>
    <t>DZIAŁALNOŚĆ USŁUGOWA</t>
  </si>
  <si>
    <t>PLANY ZAGOSPODAROWANIA PRZESTRZENNEGO</t>
  </si>
  <si>
    <t>RADY GMIN (MIAST I MIAST NA PRAWACH POWIATU)</t>
  </si>
  <si>
    <t>RÓŻNE WYDATKI NA RZECZ OSÓB FIZYCZNYCH</t>
  </si>
  <si>
    <t>DOTACJE CELOWE PRZEKAZANE GMINIE NA ZADANIA BIEŻĄCE REALIZOWANE NA PODSTAWIE POROZUMIEŃ (UMÓW) MIĘDZY JEDNOSTKAMI SAMORZĄDU TERYTORIALNEGO</t>
  </si>
  <si>
    <t>WPŁATY NA PAŃSTWOWY FUNDUSZ REHABILITACJI OSÓB NIEPEŁNOSPRAWNYCH</t>
  </si>
  <si>
    <t xml:space="preserve">ZAKUP USŁUG REMONTOWYCH                                                                                              </t>
  </si>
  <si>
    <t>ZAKUP USŁUG OBEJMUJĄCYCH TŁUMACZENIA</t>
  </si>
  <si>
    <t>PODRÓŻE SŁUŻBOWE ZAGRANICZNE</t>
  </si>
  <si>
    <t>ZAKUP AKCESORIÓW KOMPUTEROWYCH, W TYM PROGRAMÓW I LICENCJI</t>
  </si>
  <si>
    <t>WYDATKI INWESTYCYJNE JEDNOSTEK BUDŻETOWYCH. FINANSOWANIE Z INNYCH ŚRODKÓW BEZWROTNYCH</t>
  </si>
  <si>
    <t>WYDATKI INWESTYCYJNE JEDNOSTEK BUDŻETOWYCH. WSÓŁFINANSOWANIE Z INNYCH ŚRODKÓW BEZWROTNYCH</t>
  </si>
  <si>
    <t>WYDATKI NA ZAKUPY INWESTYCYJNE JEDNOSTEK BUDŻETOWYCH</t>
  </si>
  <si>
    <t>PROMOCJA JEDNOSTEK SAMORZĄDU TERYTORIALNEGO</t>
  </si>
  <si>
    <t>4210</t>
  </si>
  <si>
    <t>4300</t>
  </si>
  <si>
    <t>4410</t>
  </si>
  <si>
    <t>4420</t>
  </si>
  <si>
    <t>4430</t>
  </si>
  <si>
    <t>1. WYDATKI BIEŻĄCE (A+B+C+D+E)</t>
  </si>
  <si>
    <t>D) DOTACJE</t>
  </si>
  <si>
    <t>E) POZOSTAŁE WYDATKI</t>
  </si>
  <si>
    <t>URZĘDY NACZELNYCH ORGANÓW WŁADZY PAŃSTWOWEJ, KONTROLI I OCHRONY PRAWA</t>
  </si>
  <si>
    <t>1. WYDATKI BIEŻĄCE</t>
  </si>
  <si>
    <t>A) POZOSTAŁE WYDATKI</t>
  </si>
  <si>
    <t>KOMENDY WOJEWÓDZKIE POLICJI</t>
  </si>
  <si>
    <t xml:space="preserve">WPŁATY JEDNOSTEK NA FUNDUSZ CELOWY  </t>
  </si>
  <si>
    <t>OCHOTNICZE STRAŻE POŻARNE</t>
  </si>
  <si>
    <t xml:space="preserve">ZAKUP USŁUG REMONTOWYCH </t>
  </si>
  <si>
    <t>OBRONA CYWILNA</t>
  </si>
  <si>
    <t>ZADANIA RATOWNICTWA GÓRSKIEGO I WODNEGO</t>
  </si>
  <si>
    <t>DOTACJA CELOWA Z BUDŻETU NA FINANSOWANIE LUB DOFINANSOWANIE ZADAŃ ZLECONYCH DO REALIZACJI STOWARZYSZENIOM</t>
  </si>
  <si>
    <t>D) REMONTY</t>
  </si>
  <si>
    <t>DOCHODY OD OSÓB PRAWNYCH, OD OSÓB FIZYCZNYCH I OD INNYCH JEDNOSTEK NIEPOSADAJĄCYCH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</si>
  <si>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</si>
  <si>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</si>
  <si>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</si>
  <si>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</si>
  <si>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</si>
  <si>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A) WYDATKI NA OBSŁUGĘ DŁUGU</t>
  </si>
  <si>
    <t>SZKOŁY PODSTAWOWE</t>
  </si>
  <si>
    <t>STYPENDIA DLA UCZNIÓW</t>
  </si>
  <si>
    <t>ZAKUP ŚRODKÓW ŻYWNOŚCI</t>
  </si>
  <si>
    <t>ZAKUP POMOCY NAUKOWYCH, DYDAKTYCZNYCH I KSIĄŻEK</t>
  </si>
  <si>
    <t>OPŁATY Z TYTUŁU ZAKUPU USŁUG TELEKOMUNIKACYJNYCH TELEFONI KOMÓRKOWEJ</t>
  </si>
  <si>
    <t>OPŁATY Z TYTUŁU ZAKUPU USŁUG TELEKOMUNIKACYJNYCH TELEFONI STACJONARNEJ</t>
  </si>
  <si>
    <t>ZAKUP USŁUG OBEJMUJĄCYCH WYKONANIE EKSPERTYZ, ANALIZ I OPINII</t>
  </si>
  <si>
    <t xml:space="preserve">WYDATKI INWESTYCYJNE JEDNOSTEK BUDŻETOWYCH                                                 </t>
  </si>
  <si>
    <t>ODDZIAŁY PRZEDSZKOLNE W SZKOŁACH PODSTAWOWYCH</t>
  </si>
  <si>
    <t>3020</t>
  </si>
  <si>
    <t>4010</t>
  </si>
  <si>
    <t>4040</t>
  </si>
  <si>
    <t>4110</t>
  </si>
  <si>
    <t>4120</t>
  </si>
  <si>
    <t>4440</t>
  </si>
  <si>
    <t xml:space="preserve">PRZEDSZKOLA </t>
  </si>
  <si>
    <t>DODATKOWE WYNAGRODZENIA ROCZNE</t>
  </si>
  <si>
    <t xml:space="preserve">GIMNAZJA </t>
  </si>
  <si>
    <t>DOWOŻENIE UCZNIÓW DO SZKÓŁ</t>
  </si>
  <si>
    <t>DOKSZTAŁCANIE I DOSKONALENIE NAUCZYCIELI</t>
  </si>
  <si>
    <t>1. WYDATKI BIEŻĄCE (A+B+C+D)</t>
  </si>
  <si>
    <t>ZWALCZANIE NRKOMANII</t>
  </si>
  <si>
    <t>PRZECIWDZIAŁANIE ALKOHOLIZMOWI</t>
  </si>
  <si>
    <t>2820</t>
  </si>
  <si>
    <t>4350</t>
  </si>
  <si>
    <t>2. RAZEM</t>
  </si>
  <si>
    <t>ŚWIADCZENIA RODZINNE, ZALICZKA ALIMENTACYJNA ORAZ SKŁADKI NA UBEZPIECZENIA EMERYTALNE I RENTOWE  Z UBEZPIECZENIA SPOŁECZNEGO</t>
  </si>
  <si>
    <t>ŚWIADCZENIA SPOŁECZNE</t>
  </si>
  <si>
    <t xml:space="preserve">SKŁADKI NA UBEZPIECZENIA SPOŁECZNE </t>
  </si>
  <si>
    <t>4370</t>
  </si>
  <si>
    <t>PODRÓŻE SŁUŻBOWE  KRAJOWE</t>
  </si>
  <si>
    <t>SKŁADKI NA UBEZPIECZENIE ZDROWOTNE</t>
  </si>
  <si>
    <t>ZAKUP USŁUG PRZEZ JEDNOSTKI SAMORZĄDU TERYTORIALNEGO OD INNYCH JEDNOSTEK SAMORZĄDU TERYTORIALNEGO</t>
  </si>
  <si>
    <t>DODATKI MIESZKANIOWE</t>
  </si>
  <si>
    <t xml:space="preserve"> WYDATKI OSOBOWE NIE ZALICZONE DO WYNAGRODZEŃ</t>
  </si>
  <si>
    <t>GOSPODARKA ODPADAMI</t>
  </si>
  <si>
    <t>OCZYSZCZANIE MIAST I WSI</t>
  </si>
  <si>
    <t>OŚWIETLENIE ULIC, PLACÓW I DRÓG</t>
  </si>
  <si>
    <t>POZOSTAŁE ZADANIA W ZAKRESIE KULTURY</t>
  </si>
  <si>
    <t>DOTACJA PODMIOTOWA Z BUDŻETU DLA SAMORZĄDOWEJ INSTYTUCJI KULTURY</t>
  </si>
  <si>
    <t>WYDATKI INWESTYCYJNE JEDNOSTEK BUDŻETOWYCH.                                                      FINANSOWANIE PROGRAMÓW I PROJEKTÓW ZE ŚRODKÓW FUNDUSZY STRUKTURALNYCH, FUNDUSZU SPÓJNOŚCI ORAZ Z FUNDUSZY UNIJNYCH FINANSUJĄCYCH WSPÓLNĄ POLITYKĘ ROLNĄ</t>
  </si>
  <si>
    <t>BIBLIOTEKI</t>
  </si>
  <si>
    <t>OCHRONA ZABYTKÓW I OPIEKA NAD ZABYTKAMI</t>
  </si>
  <si>
    <t>DOTACJE CELOWE Z BUDŻETU NA FINANSOWANIE LUB DOFINANSOWANIE PRAC REMONTOWYCH I KONSERWATORSKICH OBIEKTÓW ZABYTKOWYCH PRZEKAZANE JEDNOSTKOM NIEZALICZONYM DO SEKTORA FINANSÓW PUBLICZNYCH</t>
  </si>
  <si>
    <t>A) DOTACJE</t>
  </si>
  <si>
    <t>B) REMONTY</t>
  </si>
  <si>
    <t>ZADANIA W ZAKRESIE KULTURY FIZYCZNEJ I SPORTU</t>
  </si>
  <si>
    <t>STYPENDIA RÓŻNE</t>
  </si>
  <si>
    <t>Załącznik nr 5</t>
  </si>
  <si>
    <t xml:space="preserve">do uchwały </t>
  </si>
  <si>
    <t xml:space="preserve">Rady Miejskiej </t>
  </si>
  <si>
    <t>Wydatki* na programy i projekty realizowane</t>
  </si>
  <si>
    <t xml:space="preserve">                           ze środków pochodzących </t>
  </si>
  <si>
    <t xml:space="preserve">       z funduszy strukturalnych i Funduszu Spójności</t>
  </si>
  <si>
    <t xml:space="preserve">                                                   w Gminie Sulechów w 2007 r.</t>
  </si>
  <si>
    <t xml:space="preserve">Lp. </t>
  </si>
  <si>
    <t>Projekt</t>
  </si>
  <si>
    <t>Kategoria interwencji funduszy struktu-ralnych</t>
  </si>
  <si>
    <t>Klasyfikacja (dział, rozdział, paragraf)</t>
  </si>
  <si>
    <t>Wydatki             w okresie realizacji projektu (całkowita wartość Projektu)</t>
  </si>
  <si>
    <t xml:space="preserve">                   Planowane wydatki 2007r.</t>
  </si>
  <si>
    <t>środki            z budżetu krajowego</t>
  </si>
  <si>
    <t>środki             z budżetu UE</t>
  </si>
  <si>
    <t>Wydatki razem</t>
  </si>
  <si>
    <t>Środki z budżetu krajowego**</t>
  </si>
  <si>
    <t>Środki z budżetu UE</t>
  </si>
  <si>
    <t>pożyczki                i kredyty</t>
  </si>
  <si>
    <t>pozostałe**</t>
  </si>
  <si>
    <t xml:space="preserve">pożyczki           na prefi-nansowanie z budżetu państwa </t>
  </si>
  <si>
    <t>pożyczki            i kredyty</t>
  </si>
  <si>
    <t>pozostałe</t>
  </si>
  <si>
    <t>(6+7)</t>
  </si>
  <si>
    <t>(9+12)</t>
  </si>
  <si>
    <t>(10+11)</t>
  </si>
  <si>
    <t>(13+14+15)</t>
  </si>
  <si>
    <t>Wydatki majątkowe ogółem (1-12)</t>
  </si>
  <si>
    <t>x</t>
  </si>
  <si>
    <t>Program:</t>
  </si>
  <si>
    <t>Sektorowy Program Operacyjny "Restrukturyzacja i modernizacja sektora żywnościowego oraz rozwój obszarów wiejskich"</t>
  </si>
  <si>
    <t xml:space="preserve">Priorytet: </t>
  </si>
  <si>
    <t>Zrównoważony rozwój obszarów wiejskich</t>
  </si>
  <si>
    <t xml:space="preserve">Działanie: </t>
  </si>
  <si>
    <t>Odnowa wsi oraz zachowanie i ochrona dziedzictwa kulturowego</t>
  </si>
  <si>
    <t>nazwa projektu: Adaptacja                      i remont budynku byłej szkoły podstawowej na wielofunkcyjną salę wiejską                                        w Klępsku</t>
  </si>
  <si>
    <t>010          01036           6058,6059</t>
  </si>
  <si>
    <t>RAZEM</t>
  </si>
  <si>
    <t xml:space="preserve">nazwa projektu: Budowa sali wiejskiej w Kijach spełniającej rolę świetlicy wiejskiej i sali sportowej  </t>
  </si>
  <si>
    <t xml:space="preserve">Lubuski Regionalny Program Operacyjny </t>
  </si>
  <si>
    <t>nazwa projektu: Budowa drogi łączącej wsie: Kruszyna                   i Obłotne</t>
  </si>
  <si>
    <t>600          60016              6058,6059</t>
  </si>
  <si>
    <t>Inictjatywy wspólnotowej INTERREG III A Polska - (Województwo Lubuskie) Kraj Związkowy Brandenburgia</t>
  </si>
  <si>
    <t>Rozwój infrastruktury</t>
  </si>
  <si>
    <t>Poprawa logistyki transgranicznej oraz infrastruktury komunikacyjnej (drogowej, kolejowej, wodnej, lotniczej)</t>
  </si>
  <si>
    <t>nazwa projektu: Budowa przystani turystycznych na Odrze w miejscowościach: Cigacice Gmina Sulechów, Nowa Sól                                                    i Bytom Odzański</t>
  </si>
  <si>
    <t>INTERREG III</t>
  </si>
  <si>
    <t>630                 63003            6058, 6059</t>
  </si>
  <si>
    <t>Kanalizacja Gminy - Lubuski Regionalny Program Operacyjny</t>
  </si>
  <si>
    <t>nazwa projektu: Budowa kanalizacji w Kalsku</t>
  </si>
  <si>
    <t>900              90001                6058, 6059</t>
  </si>
  <si>
    <t>nazwa projektu: Budowa kanalizacji                                            w Cigacicach, w Górkach Małych, w Górzykowie,                                 w Nowym Świecie</t>
  </si>
  <si>
    <t>nazwa projektu: Budowa kanalizacji od ulicy Wiejskiej               w Sulechowie i Brzezie koło Sulechowa - lewa strona</t>
  </si>
  <si>
    <t xml:space="preserve"> </t>
  </si>
  <si>
    <t>Zintegrowany Program Operacyjny Rozwoju Regionalnego</t>
  </si>
  <si>
    <t>Rozwój lokalny</t>
  </si>
  <si>
    <t>Obszary wiejskie</t>
  </si>
  <si>
    <t>nazwa projektu: Adaptacja Zboru Ariańskiego przy                         Al. Wielkopolskiej                                w Sulechowie na salę widowiskowo-projekcyjną</t>
  </si>
  <si>
    <t>921                 92109                 6058, 6059</t>
  </si>
  <si>
    <t>nazwa projektu: Modernizacja              i adpatacja pomieszczeń obiektu Centrum Usług Socjalnych                                                                 w Kruszynie</t>
  </si>
  <si>
    <t>852                    85219         6058, 6059</t>
  </si>
  <si>
    <t>nazwa projektu: Rewitalizacja budynku ratusza                              z kolorystyką (wraz                                             z wymianą polbruku na bruk wokół budynku)</t>
  </si>
  <si>
    <t>750                75023      6058,6059</t>
  </si>
  <si>
    <t>nazwa projektu: Rewitalizacja pałacu, budynku Gimanazjum                w Pomorsku</t>
  </si>
  <si>
    <t>801                80110      6058,6059</t>
  </si>
  <si>
    <t>nazwa projektu: Modernizacja stadionu miejskiego                                 w Sulechowie wraz                                 z wyposażeniem</t>
  </si>
  <si>
    <t xml:space="preserve">926             92605                     6058,6059                            </t>
  </si>
  <si>
    <t>* wydatki obejmują wydatki majątkowe (dotyczące inwestycji rocznych i ujętych w wieloletnim programie inwestycyjnym)</t>
  </si>
  <si>
    <t>** środki własne JST, współfinansowanie z budżetu państwa oraz inne</t>
  </si>
  <si>
    <t>Załącznik nr 9</t>
  </si>
  <si>
    <t>Dochody i Wydatki związane z realizacją</t>
  </si>
  <si>
    <t>zadań wspólnych, realizowanych na podstawie</t>
  </si>
  <si>
    <t>porozumień (umów) między jednostkami samorządu terytorialnego</t>
  </si>
  <si>
    <t>przez Gminę Sulechów w 2007r.</t>
  </si>
  <si>
    <t>Źródło dochodów i nazwa wydatków</t>
  </si>
  <si>
    <t>Dochody</t>
  </si>
  <si>
    <t>Wydatki</t>
  </si>
  <si>
    <t>Dotacje celowe otrzymane z Gminy na inwestycje i zakupy inwestycyjne realizowane na podstawie porozumień (umów) między jednostkami samorządu terytorialnego.                                                   Współfinansowanie programów i projektów realizowanych ze środków z funduszy strukturalnych, Funduszu Spójności oraz z funduszy unijnych finansujących Wspólną Politykę Rolną</t>
  </si>
  <si>
    <t xml:space="preserve">Miasto Nowa Sól             </t>
  </si>
  <si>
    <t xml:space="preserve">Gmina Bytom Odrzański </t>
  </si>
  <si>
    <t>Wydatki inwestycyjne jednostek budżetowych. Współfinansowanie programów i projektów realizowanych ze środków z funduszy strukturalnych, Funduszu Spójności oraz z  funduszy unijnych finansujących Wspólną Politykę Rolną</t>
  </si>
  <si>
    <t>z przeznaczeniem na projekt pn. Budowa przystani turystycznych na Odrze w miejscowościach: Cigacice Gmina Sulechów, Nowa Sól i Bytom Odrzański, program INTERREG IIIA</t>
  </si>
  <si>
    <t>Lp.</t>
  </si>
  <si>
    <t>Dział</t>
  </si>
  <si>
    <t>Rozdział</t>
  </si>
  <si>
    <t>Paragraf</t>
  </si>
  <si>
    <t>1.</t>
  </si>
  <si>
    <t>0690</t>
  </si>
  <si>
    <t>3.</t>
  </si>
  <si>
    <t>0750</t>
  </si>
  <si>
    <t>0830</t>
  </si>
  <si>
    <t>0920</t>
  </si>
  <si>
    <t>0970</t>
  </si>
  <si>
    <t>0470</t>
  </si>
  <si>
    <t>0760</t>
  </si>
  <si>
    <t>0770</t>
  </si>
  <si>
    <t>4.</t>
  </si>
  <si>
    <t>5.</t>
  </si>
  <si>
    <t>6.</t>
  </si>
  <si>
    <t>0910</t>
  </si>
  <si>
    <t>0350</t>
  </si>
  <si>
    <t>0310</t>
  </si>
  <si>
    <t>0320</t>
  </si>
  <si>
    <t>0330</t>
  </si>
  <si>
    <t>0340</t>
  </si>
  <si>
    <t>0360</t>
  </si>
  <si>
    <t>0370</t>
  </si>
  <si>
    <t>0430</t>
  </si>
  <si>
    <t>0450</t>
  </si>
  <si>
    <t>0500</t>
  </si>
  <si>
    <t>0560</t>
  </si>
  <si>
    <t>0410</t>
  </si>
  <si>
    <t>0460</t>
  </si>
  <si>
    <t>0480</t>
  </si>
  <si>
    <t>0490</t>
  </si>
  <si>
    <t>0590</t>
  </si>
  <si>
    <t>0010</t>
  </si>
  <si>
    <t>0020</t>
  </si>
  <si>
    <t>8.</t>
  </si>
  <si>
    <t>9.</t>
  </si>
  <si>
    <t>10.</t>
  </si>
  <si>
    <t>11.</t>
  </si>
  <si>
    <t>13.</t>
  </si>
  <si>
    <t>6298</t>
  </si>
  <si>
    <t>2010</t>
  </si>
  <si>
    <t>2440</t>
  </si>
  <si>
    <t>2920</t>
  </si>
  <si>
    <t>6260</t>
  </si>
  <si>
    <t>2030</t>
  </si>
  <si>
    <t>2360</t>
  </si>
  <si>
    <t>TURYSTYKA</t>
  </si>
  <si>
    <t>GOSPODARKA MIESZKANIOWA</t>
  </si>
  <si>
    <t>ADMINISTRACJA PUBLICZNA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</si>
  <si>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</si>
  <si>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</si>
  <si>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</si>
  <si>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</si>
  <si>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</si>
  <si>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</si>
  <si>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</si>
  <si>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</si>
  <si>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ZADANIA W ZAKRESIE UPOWSZECHNIANIA TURYSTYKI</t>
  </si>
  <si>
    <t>ZAKŁADY GOSPODARKI MIESZKANIOWEJ</t>
  </si>
  <si>
    <t>URZĘDY WOJEWÓDZKIE</t>
  </si>
  <si>
    <t>URZĘDY GMIN (MIAST I MIAST NA PRAWACH POWIATU)</t>
  </si>
  <si>
    <t>WPŁYWY Z PODATKU DOCHODOWEGO OD OSÓB FIZYCZNYCH</t>
  </si>
  <si>
    <t xml:space="preserve">WPŁYWY Z PODATKU ROLNEGO, PODATKU LEŚNEGO, PODATKU OD CZYNNOŚCI CYWILNOPRAWNYCH, PODATKÓW I OPŁAT LOKALNYCH OD OSÓB PRAWNYCH I INNYCH JEDNOSTEK ORGANIZACYJNYCH 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</si>
  <si>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</si>
  <si>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</si>
  <si>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</si>
  <si>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</si>
  <si>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</si>
  <si>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</si>
  <si>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SZKOŁY PODSTAWOWE </t>
  </si>
  <si>
    <t>PRZEDSZKOLA</t>
  </si>
  <si>
    <t>GIMNAZJA</t>
  </si>
  <si>
    <t>POZOSTAŁA DZIAŁALNOŚĆ</t>
  </si>
  <si>
    <t>OŚRODKI WSPARCIA</t>
  </si>
  <si>
    <t>OŚRODKI POMOCY SPOŁECZNEJ</t>
  </si>
  <si>
    <t>USŁUGI OPIEKUŃCZE I SPECJALISTYCZNE USŁUGI OPIEKUŃCZE</t>
  </si>
  <si>
    <t>POMOC MATERIALNA DLA UCZNIÓW</t>
  </si>
  <si>
    <t>GOSPODARKA ŚCIEKOWA I OCHRONA WÓD</t>
  </si>
  <si>
    <t>WPŁYWY Z RÓŻNYCH OPŁAT</t>
  </si>
  <si>
    <t>WPŁYWY Z USŁUG</t>
  </si>
  <si>
    <t>POZOSTAŁE ODSETKI</t>
  </si>
  <si>
    <t>WPŁYWY Z RÓŻNYCH DOCHODÓW</t>
  </si>
  <si>
    <t>WPŁATY Z TYTUŁU ODPŁATNEGO NABYCIA PRAWA WŁASNOŚCI ORAZ PRAWA UŻYTKOWANIA WIECZYSTEGO NIERUCHOMOŚCI</t>
  </si>
  <si>
    <t>PODATEK OD NIERUCHOMOŚCI</t>
  </si>
  <si>
    <t>PODATEK ROLNY</t>
  </si>
  <si>
    <t>PODATEK LEŚNY</t>
  </si>
  <si>
    <t>PODATEK OD ŚRODKÓW TRANSPORTOWYCH</t>
  </si>
  <si>
    <t>WPŁYWY Z OPŁATY ADMINISTRACYJNEJ ZA CZYNNOŚCI URZĘDOWE</t>
  </si>
  <si>
    <t>PODATEK OD CZYNNOŚCI CYWILNOPRAWNYCH</t>
  </si>
  <si>
    <t>PODATEK OD POSIADANIA PSÓW</t>
  </si>
  <si>
    <t>WPŁYWY Z OPŁATY TARGOWEJ</t>
  </si>
  <si>
    <t>ZALEGŁOŚCI Z PODATKÓW ZNIESIONYCH</t>
  </si>
  <si>
    <t>WPŁYWY Z OPŁATY SKARBOWEJ</t>
  </si>
  <si>
    <t>WPŁYWY Z OPŁATY EKSPLOATACYJNEJ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</si>
  <si>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</si>
  <si>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</si>
  <si>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</si>
  <si>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010</t>
  </si>
  <si>
    <t>01036</t>
  </si>
  <si>
    <t>ROLNICTWO I ŁOWIECTWO</t>
  </si>
  <si>
    <t>RESTRUKTURYZACJA I MODERNIZACJA SEKTORA ŻYWNOŚCIOWEGO ORAZ ROZWÓJ OBSZARÓW WIEJSKICH</t>
  </si>
  <si>
    <t>6295</t>
  </si>
  <si>
    <t>ŚRODKI NA DOFINANSOWANIE WŁASNYCH INWESTYCJI GMIN (ZWIĄZKÓW GMIN), POWIATÓW (ZWIĄZKÓW POWIATÓW), SAMORZĄDÓW WOJEWÓDZTW, POZYSKANE Z INNYCH ŹRÓDEŁ. FINANSOWANIE Z INNYCH ŚRODKÓW BEZZWROTNYCH</t>
  </si>
  <si>
    <t>STRAŻ MIEJSKA</t>
  </si>
  <si>
    <t>0570</t>
  </si>
  <si>
    <t>DOCHODY Z NAJMU I DZIERŻAWY SKŁADNIKÓW MAJĄTKOWYCH SKARBU PAŃSTWA, JEDNOSTEK SAMORZĄDU TERYTORIALNEGO LUB INNYCH JEDNOSTEK ZALICZANYCH DO SEKTORA FINANSÓW PUBLICZNYCH ORAZ INNYCH UMÓW O PODOBNYM CHARAKTERZE</t>
  </si>
  <si>
    <t>GOSPODARKA GRUNTAMI I NIERUCHOMOŚCIAMI</t>
  </si>
  <si>
    <t>WPŁYWY Z OPŁAT ZA ZARZĄD, UŻYTKOWANIE I UŻYTKOWANIE WIECZYSTE NIERUCHOMOŚCI</t>
  </si>
  <si>
    <t>DOCHODY Z NAJMU  I DZIERŻAWY SKŁADNIKÓW MAJĄTKOWYCH SKARBU PAŃSTWA, JEDNOSTEK SAMORZĄDU TERYTORIALNEGO LUB INNYCH JEDNOSTEK ZALICZANYCH DO SEKTORA FINANSÓW PUBLICZNYCH ORAZ INNYCH UMÓW  O PODOBNYM CHARAKTERZE</t>
  </si>
  <si>
    <t>WPŁYWY Z TYTUŁU PRZEKSZTAŁCENIA PRAWA UŻYTKOWANIA WIECZYSTEGO PRZYSŁUGUJĄCEGO OSOBOM FIZYCZNYM  W PRAWO WŁASNOŚCI</t>
  </si>
  <si>
    <t>DOCHODY JEDNOSTEK SAMORZĄDU TERYTORIALNEGO ZWIĄZANE                         Z REALIZACJĄ ZADAŃ  Z ZAKRESU ADMINISTRACJI RZĄDOWEJ ORAZ INNYCH ZADAŃ ZLECONYCH USTAWAMI</t>
  </si>
  <si>
    <t>URZĘDY NACZELNYCH ORGANÓW WŁADZY PAŃSTWOWEJ, KONTROLI I OCHRONY PRAWA ORAZ SĄDOWNICTWA</t>
  </si>
  <si>
    <t>URZĘDY NACZELNYCH ORGANÓW WŁADZY PAŃSTWOWEJ, KONTROLI  I OCHRONY PRAWA</t>
  </si>
  <si>
    <t>BEZPIECZEŃSTWO PUBLICZNE I OCHRONA PRZECIWPOŻAROWA</t>
  </si>
  <si>
    <t>DOTACJE OTRZYMANE Z FUNDUSZY CELOWYCH NA REALIZACJĘ ZADAŃ BIEŻĄCYCH JEDNOSTEK SEKTORA FINANSÓW PUBLICZNYCH</t>
  </si>
  <si>
    <t>PODATEK OD SPADKÓW  I DAROWIZN</t>
  </si>
  <si>
    <t>SUBWENCJE OGÓLNE  Z BUDŻETU PAŃSTWA</t>
  </si>
  <si>
    <t>SKŁADKI NA UBEZPIECZENIE ZDROWOTNE OPŁACANE ZA OSOBY POBIERAJĄCE NIEKTÓRE ŚWIADCZENIA Z POMOCY SPOŁECZNEJ ORAZ NIEKTÓRE ŚWIADCZENIA RODZINNE</t>
  </si>
  <si>
    <t>DOCHODY JEDNOSTEK SAMORZĄDU TERYTORIALNEGO ZWIĄZANE                          Z REALIZACJĄ ZADAŃ Z ZAKRESU ADMINISTRACJI RZĄDOWEJ ORAZ INNYCH ZADAŃ ZLECONYCH USTAWAMI</t>
  </si>
  <si>
    <t>PODATEK OD DZIAŁALNOŚCI GOSPODARCZEJ OSÓB FIZYCZNYCH, OPŁACANY W FORMIE KARTY PODATKOWEJ</t>
  </si>
  <si>
    <t>ZASIŁKI I POMOC W NATURZE ORAZ SKŁADKI NA UBEZPIECZENIA EMERYTALNE I RENTOWE</t>
  </si>
  <si>
    <t>6619</t>
  </si>
  <si>
    <t>DOCHODY JEDNOSTEK SAMORZĄDU TERYTORIALNEGO ZWIĄZANE Z REALIZACJĄ ZADAŃ Z ZAKRESU ADMINISTRACJI RZĄDOWEJ ORAZ INNYCH ZADAŃ ZLECONYCH USTWAMI</t>
  </si>
  <si>
    <t>DOTACJE OTRZYMANE  Z FUNDUSZY CELOWYCH NA FINANSOWANIE                                       LUB DOFINANSOWANIE KOSZTÓW REALIZACJI INWESTYCJI I ZAKUPÓW INWESTYCYJNYCH JEDNOSTEK SEKTORA FINANSÓW PUBLICZNYCH</t>
  </si>
  <si>
    <t>ŚWIADCZENIA RODZINNE, ZALICZKA ALIMENTACYJNA ORAZ SKŁADKI NA UBEZPIECZENIA EMERYTALNE I RENTOWE Z UBEZPIECZENIA SPOŁECZNEGO</t>
  </si>
  <si>
    <t>DOTACJE OTRZYMANE Z FUNDUSZY CELOWYCH NA FINANSOWANIE                          LUB DOFINANSOWANIE KOSZTÓW REALIZACJI INWESTYCJI I ZAKUPÓW INWESTYCYJNYCH JEDNOSTEK SEKTORA FINANSÓW PUBLICZNYCH</t>
  </si>
  <si>
    <t>Plan na 2007r.</t>
  </si>
  <si>
    <t>Dochody budżetu Gminy Sulechów</t>
  </si>
  <si>
    <t>na 2007r.</t>
  </si>
  <si>
    <t>Źródło dochodów</t>
  </si>
  <si>
    <t>DOTACJE  OTRZYMANE Z FUNDUSZY CELOWYCH NA FINANSOWANIE LUB DOFINANSOWANIE KOSZTÓW REALIZACJI INWESTYCJI I ZAKUPÓW INWESTYCYJNYCH JEDNOSTEK SEKTORA FINANSÓW PUBLICZNYCH</t>
  </si>
  <si>
    <t>7001</t>
  </si>
  <si>
    <t>GRZYWNY, MANDATY I INNE KARY PIENIĘŻNE OD OSÓB FIZYCZNYCH</t>
  </si>
  <si>
    <t>2900</t>
  </si>
  <si>
    <t>UTRZYMANIE ZIELENI W MIASTACH I GMINACH</t>
  </si>
  <si>
    <t>DOMY I OŚRODKI KULTURY, ŚWIETLICE I KLUBY</t>
  </si>
  <si>
    <t>6339</t>
  </si>
  <si>
    <t>DOTACJE CELOWE OTRZYMANE Z BUDŻETU PAŃSTWA NA REALIZACJĘ INWESTYCJI I ZAKUPÓW INWESTYCYJNYCH WŁASNYCH GMIN (ZWIĄZKÓW GMIN). WSPÓŁFINANSOWANIE PROGRAMÓW I PROJEKTÓW REALIZOWANYCH ZE ŚRODKÓW Z FUNDUSZY STRUKTURALNYCH, FUNDUSZU SPÓJNOŚCI ORAZ Z FUNDUSZY UNIJNYCH FINANSUJĄCYCH WSPÓLNĄ POLITYKĘ ROLNĄ</t>
  </si>
  <si>
    <t xml:space="preserve">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</si>
  <si>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do uchwały Rady Miejskiej</t>
  </si>
  <si>
    <t xml:space="preserve">                                                                                                                    w Sulechowie</t>
  </si>
  <si>
    <t>WPŁYWY Z OPŁAT ZA WYDAWANIE ZEZWOLEŃ NA SPRZEDAŻ ALKOHOLU</t>
  </si>
  <si>
    <t>2680</t>
  </si>
  <si>
    <t>REKOMPENSATY UTRACONYCH DOCHODÓW W PODATKACH I OPŁATACH LOKALNYCH</t>
  </si>
  <si>
    <t>WPŁYWY Z WPŁAT GMIN I POWIATÓW NA RZECZ INNYCH JEDNOSTEK SAMORZĄDU TERYTORIALNEGO ORAZ ZWIĄZKÓW GMIN LUB ZWIĄZKÓW POWIATÓW NA DOFINANSOWANIE ZADAŃ BIEŻĄCYCH</t>
  </si>
  <si>
    <t>ŚRODKI NA DOFINANSOWANIE WŁASNYCH INWESTYCJI GMIN (ZWIĄZKÓW GMIN), POWIATÓW (ZWIĄZKÓW POWIATÓW), SAMORZĄDÓW WOJEWÓDZTW, POZYSKANE Z INNYCH ŹRÓDEŁ. FINANSOWANIE PROGRAMÓW  I PROJEKTÓW ZE ŚRODKÓW FUNDUSZY STRUKTURALNYCH, FUNDUSZU SPÓJNOŚCI ORAZ Z FUNDUSZY UNIJNYCH FINANSUJĄCYCH WSPÓLNĄ POLITYKĘ ROLNĄ</t>
  </si>
  <si>
    <t>DOTACJE CELOWE OTRZYMANE  Z GMINY NA INWESTYCJE I ZAKUPY INWESTYCYJNE REALIZOWANE NA PODSTAWIE POROZUMIEŃ (UMÓW) MIĘDZY JEDNOSTKAMI SAMORZĄDU TERYTORIALNEGO. WSPÓŁFINANSOWANIE PROGRAMÓW  I PROJEKTÓW REALIZOWANYCH ZE ŚRODKÓW Z FUNDUSZY STRUKTURALNYCH, FUNDUSZU SPÓJNOŚCI ORAZ Z FUNDUSZY UNIJNYCH FINANSUJĄCYCH WSPÓLNĄ POLITYKĘ ROLNĄ</t>
  </si>
  <si>
    <t>ODSETKI OD NIETERMINOWYCH WPŁAT Z TYTUŁU PODATKÓW  I OPŁAT</t>
  </si>
  <si>
    <t>DOTACJE CELOWE OTRZYMANE 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</si>
  <si>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</t>
  </si>
  <si>
    <t>WPŁYWY Z OPŁATY ZA KONCESJE   I LICENCJE</t>
  </si>
  <si>
    <t>DOTACJE CELOWE OTRZYMANE Z BUDŻETU PAŃSTWA NA REALIZACJĘ WŁASNYCH ZADAŃ BIEŻĄCYCH GMIN (ZWIĄZKÓW GMIN)</t>
  </si>
  <si>
    <t>DOTACJE CELOWE OTRZYMANE   Z BUDŻETU PAŃSTWA NA REALIZACJĘ ZADAŃ BIEŻĄCYCH Z ZAKRESU ADMINISTRACJI RZĄDOWEJ ORAZ INNYCH ZADAŃ ZLECONYCH GMINIE (ZWIĄZKOM GMIN) USTAWAMI</t>
  </si>
  <si>
    <t>DOTACJE CELOWE OTRZYMANE  Z BUDŻETU PAŃSTWA NA REALIZACJĘ WŁASNYCH ZADAŃ BIEŻĄCYCH GMIN (ZWIĄZKÓW GMIN)</t>
  </si>
  <si>
    <t xml:space="preserve">ŚRODKI NA DOFINANSOWANIE WŁASNYCH INWESTYCJI GMIN (ZWIĄZKÓW GMIN), POWIATÓW (ZWIĄZKÓW POWIATÓW), SAMORZĄDÓW  WOJEWÓDZTW, POZYSKANE Z INNYCH ŹRÓDEŁ. FINANSOWANIE PROGRAMÓW I PROJEKTÓW ZE ŚRODKÓW FUNDUSZY STRUKTURALNYCH, FUNDUSZU SPÓJNOŚCI ORAZ Z FUNDUSZY UNIJNYCH FINANSUJĄCYCH WSPÓLNĄ POLITYKĘ ROLNĄ                                                </t>
  </si>
  <si>
    <t xml:space="preserve">ŚRODKI NA DOFINANSOWANIE WŁASNYCH INWESTYCJI GMIN (ZWIĄZKÓW GMIN), POWIATÓW (ZWIĄZKÓW POWIATÓW), SAMORZĄDÓW  WOJEWÓDZTW, POZYSKANE Z INNYCH ŹRÓDEŁ. FINANSOWANIE PROGRAMÓW  I PROJEKTÓW ZE ŚRODKÓW FUNDUSZY STRUKTURALNYCH, FUNDUSZU SPÓJNOŚCI ORAZ Z FUNDUSZY UNIJNYCH FINANSUJĄCYCH WSPÓLNĄ POLITYKĘ ROLNĄ                                              </t>
  </si>
  <si>
    <t>ZADANIA W ZAKRESIE KULTURY FIZYCZNEJ  I SPORTU</t>
  </si>
  <si>
    <t>2.</t>
  </si>
  <si>
    <t>7.</t>
  </si>
  <si>
    <t>12.</t>
  </si>
  <si>
    <t>14.</t>
  </si>
  <si>
    <t>OGÓŁEM DOCHODY (1- 14)</t>
  </si>
  <si>
    <t xml:space="preserve">                                                                                                                    nr III/20/2006</t>
  </si>
  <si>
    <t xml:space="preserve">                                                                                                                    z dnia 19 grudnia 2006r.</t>
  </si>
  <si>
    <t xml:space="preserve">                                       Załącznik nr 8</t>
  </si>
  <si>
    <t xml:space="preserve">                                       do uchwały Rady Miejskiej</t>
  </si>
  <si>
    <t xml:space="preserve">                                       w Sulechowie</t>
  </si>
  <si>
    <t xml:space="preserve">                                       nr III/20/2006</t>
  </si>
  <si>
    <t xml:space="preserve">                                       z dnia 19 grudnia 2006r.</t>
  </si>
  <si>
    <t xml:space="preserve">Dochody i wydatki związane z realizacją zadań </t>
  </si>
  <si>
    <t>z zakresu administracji rządowej i innych zadań zleconych</t>
  </si>
  <si>
    <t>odrębnymi ustawami Gminie Sulechów w 2007r.</t>
  </si>
  <si>
    <t>Źródła dochodów / Nazwa wydatku</t>
  </si>
  <si>
    <t>Plan 2007 r.</t>
  </si>
  <si>
    <t>OGÓŁEM DOCHODY ( 1 - 3 )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</si>
  <si>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</si>
  <si>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</si>
  <si>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</si>
  <si>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</si>
  <si>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</si>
  <si>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</si>
  <si>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>Ośrodki wsparcia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</si>
  <si>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</si>
  <si>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rodzinne.</t>
  </si>
  <si>
    <t>Zasiłki i pomoc w naturze oraz składki na ubezpieczenia emerytalne i rentowe</t>
  </si>
  <si>
    <t>Usługi opiekuńcze i specjalistyczne usługi opiekuńcze</t>
  </si>
  <si>
    <t>OGÓŁEM WYDATKI ( 1 - 3 )</t>
  </si>
  <si>
    <t>Wynagrodzenia osobowe pracowników</t>
  </si>
  <si>
    <t>Zakup materiałów i wyposażenia</t>
  </si>
  <si>
    <t>Zakup usług pozostałych</t>
  </si>
  <si>
    <t>Dodatkowe wynagrodzenia roczne</t>
  </si>
  <si>
    <t>Składki na ubezpieczenie społeczne</t>
  </si>
  <si>
    <t>Skłądki na Fundusz Pracy</t>
  </si>
  <si>
    <t>Zakup energii</t>
  </si>
  <si>
    <t>Zakup usług dostępu do sieci Internet</t>
  </si>
  <si>
    <t>Opłaty z tytułu zakupu usług telekomunikacyjnych telefonii stacjonarnej</t>
  </si>
  <si>
    <t>Odpisy na zakładowy fundusz świadczeń socjalnych</t>
  </si>
  <si>
    <t>Świadczenia społeczne</t>
  </si>
  <si>
    <t xml:space="preserve">Wynagrodzenia osobowe pracowników </t>
  </si>
  <si>
    <t>Dodatkowe wynagrodzenie roczne</t>
  </si>
  <si>
    <t>Składki na ubezpieczenia społeczne</t>
  </si>
  <si>
    <t>Podróże służbowe krajowe</t>
  </si>
  <si>
    <t>Składki na ubezpieczenie zdrowotne</t>
  </si>
  <si>
    <t>Składki na Fundusz Pracy</t>
  </si>
  <si>
    <t>z tego</t>
  </si>
  <si>
    <t>1) Wydatki bieżące</t>
  </si>
  <si>
    <t>w tym:</t>
  </si>
  <si>
    <t>a) wynagrodzenia</t>
  </si>
  <si>
    <t>b) pochodne od wynagrodzeń</t>
  </si>
  <si>
    <t>c) świadczenia społeczne</t>
  </si>
  <si>
    <t>d) pozostałe wydatki</t>
  </si>
  <si>
    <t>a) pozostałe wydatki</t>
  </si>
  <si>
    <t>OGÓŁEM</t>
  </si>
  <si>
    <t>z tego:</t>
  </si>
  <si>
    <t xml:space="preserve">                              Załącznik nr 13</t>
  </si>
  <si>
    <t xml:space="preserve">                              do uchwały Rady Miesjkiej w Sulechowie</t>
  </si>
  <si>
    <t xml:space="preserve">                              nr III/20/2006</t>
  </si>
  <si>
    <t xml:space="preserve">                              z dnia 19 grudnia 2006r.</t>
  </si>
  <si>
    <t>Dotacje celowe na zadania własne Gminy Sulechów</t>
  </si>
  <si>
    <t>realizowane przez podmioty należące</t>
  </si>
  <si>
    <t>i nienależące do sektora finansów publicznych</t>
  </si>
  <si>
    <t>w 2007r.</t>
  </si>
  <si>
    <t>w złotych</t>
  </si>
  <si>
    <t>Nazwa zadania</t>
  </si>
  <si>
    <t>Kwota dotacji</t>
  </si>
  <si>
    <t>OGÓŁEM (1 - 4)</t>
  </si>
  <si>
    <t>Zadania ratownictwa górskiego i wodnego</t>
  </si>
  <si>
    <t>Dotacja celowa z budżetu na finansowanie lub dofinansowanie zadań zleconych do realizacji stowarzyszeniom</t>
  </si>
  <si>
    <t>1. Organizacja pomocy oraz ratowanie osób na wodach śródlądowych</t>
  </si>
  <si>
    <t>Pozostała działalność</t>
  </si>
  <si>
    <t>1. Zadania w zakresie bezpieczeństwa publicznego "Turniej Zebra"</t>
  </si>
  <si>
    <t>OCHRONA  ZDROWIA</t>
  </si>
  <si>
    <t>Przeciwdziałanie alkoholizmowi</t>
  </si>
  <si>
    <t>1. Realizacja zadań ujętych w Gminnym Programie Profilaktyki i Rozwiązywania Problemów Alkoholowych</t>
  </si>
  <si>
    <t>1. Zadania w zakresie ochrony zdrowia</t>
  </si>
  <si>
    <t>Pozostałe zadania w zakresie kultury</t>
  </si>
  <si>
    <t>1.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</si>
  <si>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</si>
  <si>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</si>
  <si>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1. Zadania w zakresie ochrony i konserwacji zabytków realizowane przez Wspólnoty Mieszkaniowe</t>
  </si>
  <si>
    <t>Zadania w zakresie kultury fizycznej i sportu</t>
  </si>
  <si>
    <t>1. Zadania w zakresie kultury fizycznej i sportu</t>
  </si>
  <si>
    <t xml:space="preserve">                    Załącznik nr 12</t>
  </si>
  <si>
    <t xml:space="preserve">                    do uchwały Rady Miesjkiej w Sulechowie</t>
  </si>
  <si>
    <t xml:space="preserve">                    nr III/20/2006</t>
  </si>
  <si>
    <t xml:space="preserve">                    z dnia 19 grudnia 2006r.</t>
  </si>
  <si>
    <t>Dotacje podmiotowe w Gminie Sulechów</t>
  </si>
  <si>
    <t>Nazwa instytucji</t>
  </si>
  <si>
    <t>OGÓŁEM DOTACJE ( 1 - 5 )</t>
  </si>
  <si>
    <t>Transport i Łączność</t>
  </si>
  <si>
    <t>Drogi publiczne powiatowe</t>
  </si>
  <si>
    <t>Dotacje celowe przekazane dla powiatu na zadania bieżące realizowane na podstawie porozumień (umów) między jednostkami samorządu terytorialnego</t>
  </si>
  <si>
    <t>1. Powiat Zielonogórski,                    udział Gminy w kosztach zadań bieżących związanych                        z remontami dróg i chodników powiatowych w ramach porozumienia w miejscowościach: Kije, Łęgowo i ul. Wolsztyńska       w Sulechowie</t>
  </si>
  <si>
    <t>Urzędy gmin (miast i miast na prawach powiatu )</t>
  </si>
  <si>
    <t>Dotacje celowe przekazane gminie na zadania bieżące realizowane na podstawie porozumień (umów) miedzy jednostkami samorządu terytorialnego</t>
  </si>
  <si>
    <t>1. Miasto Zielona Góra</t>
  </si>
  <si>
    <t>Bezpieczeństwo Publiczne i Ochrona Przeciwpożarowa</t>
  </si>
  <si>
    <t>Komendy Wojewódzkie Policji</t>
  </si>
  <si>
    <t>Wpłaty jednostek na fundusz celowy                                              1. Z przeznaczeniem na wyposażenie wyremontowanych pomieszczeń Komisariatu Policji             w Sulechowie</t>
  </si>
  <si>
    <t>Ochrona Zdrowia</t>
  </si>
  <si>
    <t>Kultura i Ochrona Dziedzictwa Narodowego</t>
  </si>
  <si>
    <t>Domy i ośrodki kultury, świetlice i kluby</t>
  </si>
  <si>
    <t>Dotacja podmiotowa z budżetu dla samorządowej instytucji kultury</t>
  </si>
  <si>
    <t>1. Sulechowski Ośrodek Kultury</t>
  </si>
  <si>
    <t>Biblioteki</t>
  </si>
  <si>
    <t>1. Biblioteka Publiczna Gminy Sulechów</t>
  </si>
  <si>
    <t xml:space="preserve">  </t>
  </si>
  <si>
    <t>Załącznik nr 14</t>
  </si>
  <si>
    <t>do uchwały Rady Miejskiej</t>
  </si>
  <si>
    <t>w Sulechowie</t>
  </si>
  <si>
    <t>nr III/20/2006</t>
  </si>
  <si>
    <t>z dnia 19 grudnia 2006r.</t>
  </si>
  <si>
    <t>PLAN</t>
  </si>
  <si>
    <t>Przychodów i wydatków Gminnego Funduszu</t>
  </si>
  <si>
    <t>Ochrony Środowiska i Gospodarki Wodnej w Gminie Sulechów</t>
  </si>
  <si>
    <t>Wyszczególnienie</t>
  </si>
  <si>
    <t>Pozycja</t>
  </si>
  <si>
    <t>Plan na rok 2006</t>
  </si>
  <si>
    <t>I.  STAN ŚRODKÓW NA POCZĄTEK  ROKU</t>
  </si>
  <si>
    <t>-</t>
  </si>
  <si>
    <t>II.  PRZYCHODY RAZEM (03+04+05+06)</t>
  </si>
  <si>
    <t xml:space="preserve"> Z TEGO:</t>
  </si>
  <si>
    <t>1)</t>
  </si>
  <si>
    <t xml:space="preserve"> WPŁYWY WŁASNE</t>
  </si>
  <si>
    <t>2)</t>
  </si>
  <si>
    <t xml:space="preserve">PRZELEWY OD WOJEWODY I OD   WOJEWÓDZKIEGO INSPEKTORA OCHRONY ŚRODOWISKA </t>
  </si>
  <si>
    <t>3)</t>
  </si>
  <si>
    <t xml:space="preserve"> DOTACJA Z BUDŻETU</t>
  </si>
  <si>
    <t>4)</t>
  </si>
  <si>
    <t xml:space="preserve"> INNE - ODSETKI NA RACHUNKU BANKOWYM</t>
  </si>
  <si>
    <t>III.  ŚRODKI DYSPOZYCYJNE (01+02)</t>
  </si>
  <si>
    <t xml:space="preserve">IV.  WYDATKI OGÓŁEM /OD 09 DO 17 </t>
  </si>
  <si>
    <t xml:space="preserve">    (Z WYŁĄCZENIEM POZYCJI 12, 13 i 14)</t>
  </si>
  <si>
    <t>Z TEGO NA:</t>
  </si>
  <si>
    <t>EDUKACJĘ EKOLOGICZNĄ ORAZ PROPAGOWANIE DZIAŁAŃ PROEKOLOGICZNYCH</t>
  </si>
  <si>
    <t>WSPOMAGANIE SYSTEMÓW KONTROLNO-POMIAROWYCH ŚRODOWISKA</t>
  </si>
  <si>
    <t>REALIZOWANIE ZADAŃ MODERNIZACYJNYCH I INWESTYCYJNYCH SŁUŻĄCYCH OCHRONIE ŚRODOWISKA                                 I GOSPODARCE WODNEJ - RAZEM</t>
  </si>
  <si>
    <t>Z TEGO NA :</t>
  </si>
  <si>
    <t>A)  OCHRONĘ WÓD</t>
  </si>
  <si>
    <t>B) OCHRONĘ POWIETRZA</t>
  </si>
  <si>
    <t xml:space="preserve">C) GOSPODARKĘ WODNĄ </t>
  </si>
  <si>
    <t xml:space="preserve">   I OCHRONĘ PRZED POWODZIĄ</t>
  </si>
  <si>
    <t>URZĄDZENIA I UTRZYMYWANIE TERENÓW ZIELENI, ZADRZEWIEŃ, ZAKRZEWIEŃ ORAZ PARKÓW WIEJSKICH</t>
  </si>
  <si>
    <t>5)</t>
  </si>
  <si>
    <t>REALIZACJĘ PRZEDSIĘWZIĘĆ ZWIĄZANYCH Z GOSPODARCZYM WYKORZYSTANIEM ORAZ SKŁADOWANIEM ODPADÓW</t>
  </si>
  <si>
    <t>6)</t>
  </si>
  <si>
    <t>INNE CELE SŁUŻĄCE OCHRONIE ŚRODOWISKA W GMINIE, USTALONE PRZEZ RADĘ GMINY</t>
  </si>
  <si>
    <t>WYDATKI BIEŻĄCE</t>
  </si>
  <si>
    <t>WYDATKI MAJĄTKOWE</t>
  </si>
  <si>
    <t>V.  STAN ŚRODKÓW NA KONIEC ROKU (07-08)</t>
  </si>
  <si>
    <t>Załącznik nr 10</t>
  </si>
  <si>
    <t>do uchwały Rady Miejskiej w Sulechowie</t>
  </si>
  <si>
    <t xml:space="preserve"> Dochody i Wydatki </t>
  </si>
  <si>
    <t>związane z realizacją zadań określonych</t>
  </si>
  <si>
    <t>w Gminnym Programie Profilaktyki i Rozwiązywania</t>
  </si>
  <si>
    <t>Problemów Alkoholowych w Sulechowie</t>
  </si>
  <si>
    <t>DOCHODY</t>
  </si>
  <si>
    <t>WYDATKI</t>
  </si>
  <si>
    <t>Kwota</t>
  </si>
  <si>
    <t>Dział, rozdział, paragraf</t>
  </si>
  <si>
    <t>Nazwa wydatku</t>
  </si>
  <si>
    <t>1. Wpływy z opłat za wydawanie zezwoleń na sprzedaż alkoholu</t>
  </si>
  <si>
    <t>OCHRONA ZDROWIA</t>
  </si>
  <si>
    <t xml:space="preserve">    -wynagrodzenia</t>
  </si>
  <si>
    <t>4010, 4040, 4170</t>
  </si>
  <si>
    <t xml:space="preserve">    -pochodne od wynagrodzeń</t>
  </si>
  <si>
    <t>4110, 4112</t>
  </si>
  <si>
    <t xml:space="preserve">    -dotacje</t>
  </si>
  <si>
    <t>2310, 2820</t>
  </si>
  <si>
    <t xml:space="preserve">    -remonty</t>
  </si>
  <si>
    <t xml:space="preserve">    -pozostałe wydatki</t>
  </si>
  <si>
    <t>3020, 4210, 4260, 4300, 4350, 4410, 4430, 4440</t>
  </si>
  <si>
    <t>OGÓŁEM DOCHODY</t>
  </si>
  <si>
    <t>OGÓŁEM WYDATKI</t>
  </si>
  <si>
    <t>Załącznik nr 11</t>
  </si>
  <si>
    <t>Wydatki związane z realizacją zadań określonych</t>
  </si>
  <si>
    <t>w Gminnym Programie Przeciwdziałania Narkomanii</t>
  </si>
  <si>
    <t>w Sulechowie w 2007r.</t>
  </si>
  <si>
    <t>Zwalczanie narkomanii</t>
  </si>
  <si>
    <t>4110, 4120</t>
  </si>
  <si>
    <t>4210, 4300</t>
  </si>
  <si>
    <t>Załącznik nr 3</t>
  </si>
  <si>
    <t xml:space="preserve">                                           Wydatki na zadania inwestycyjne Gminy Sulechów w 2007r.</t>
  </si>
  <si>
    <t>Nazwa zadania inwestycyjnego</t>
  </si>
  <si>
    <t>Jednostka realizująca zadanie        dział, rozdział, paragraf</t>
  </si>
  <si>
    <t>Rok rozpoczę-cia Rok zakończenia</t>
  </si>
  <si>
    <t>Szacunkowa wartość zadania</t>
  </si>
  <si>
    <t xml:space="preserve">Planowane wydatki                                                                                                                                                                                                     </t>
  </si>
  <si>
    <t xml:space="preserve">Rok budżetowy 2007               (7+…+13)        </t>
  </si>
  <si>
    <t>z tego źródła finansowania</t>
  </si>
  <si>
    <t>Dochody własne gminy</t>
  </si>
  <si>
    <t>Dotacje</t>
  </si>
  <si>
    <t>Kredyty</t>
  </si>
  <si>
    <t>Pożyczki na prefinansowanie</t>
  </si>
  <si>
    <t>Fundusze celowe</t>
  </si>
  <si>
    <t>Środki z UE art. 5 ust. 1 pkt 2 u. f. p.</t>
  </si>
  <si>
    <t xml:space="preserve">Norw. Mech. Fin.    i MFFOG- art. 5 ust. 1 pkt 3 u. f. p. i inne </t>
  </si>
  <si>
    <t>OGÓŁEM INWESTYCJE (1 - 41)</t>
  </si>
  <si>
    <t xml:space="preserve">Budowa przepustu na rzece Sulechówka  w km 9+375 ul. Kolejowa                            w Sulechowie </t>
  </si>
  <si>
    <t>Gmina Sulechów</t>
  </si>
  <si>
    <t>2006  2007</t>
  </si>
  <si>
    <t>01008</t>
  </si>
  <si>
    <t>6050</t>
  </si>
  <si>
    <t>Adaptacja i remont budynku byłej szkoły podstawowej na wielofunkcyjną salę wiejską w Klępsku</t>
  </si>
  <si>
    <t>2004  2007</t>
  </si>
  <si>
    <t>6058</t>
  </si>
  <si>
    <t>6059</t>
  </si>
  <si>
    <t>Budowa sali wiejskiej                 w Kijach spełniającej rolę świetlicy wiejskiej i sali sportowej</t>
  </si>
  <si>
    <t>2005  2008</t>
  </si>
  <si>
    <t>FRKF          200 000</t>
  </si>
  <si>
    <t>RAZEM (1-3) dział</t>
  </si>
  <si>
    <t xml:space="preserve">Budowa drogi ul. Jagielnicka w Brodach         </t>
  </si>
  <si>
    <t>2006        2007</t>
  </si>
  <si>
    <t>600</t>
  </si>
  <si>
    <t>60016</t>
  </si>
  <si>
    <t>Budowa drogi ulice Olbromskiego, Cedry - od ulicy Odrowąża do ulicy Ptasiej w Sulechowie etap: realizacja ulica Odrowąża</t>
  </si>
  <si>
    <t>2005  2007</t>
  </si>
  <si>
    <t>Budowa ulicy Wiejskiej              w Pomorsku</t>
  </si>
  <si>
    <t>Gmina Sulechów 600                      60016                   6050</t>
  </si>
  <si>
    <t>Budowa chodnika przy ulicy Brzozowej w Sulechowie od ulicy Wojska Polskiego do ulicy Narutowicza z przebudową nawierzchni ulicy etap: projekt</t>
  </si>
  <si>
    <t>2007  2008</t>
  </si>
  <si>
    <t>Budowa drogi łączącej wsie: Kruszyna i Obłotne                 etap: projekt</t>
  </si>
  <si>
    <t>Gmina Sulechów         600                      60016                   6058, 6059</t>
  </si>
  <si>
    <t>2007  2009</t>
  </si>
  <si>
    <t>Budowa drogi ul. Rozwojowa w Sulechowie</t>
  </si>
  <si>
    <t>Gmina Sulechów         600                      60016                   6050</t>
  </si>
  <si>
    <t>etap: wykonanie projektu przebudowy skrzyżowania dróg nr 278 i ulicy Rozwojowej</t>
  </si>
  <si>
    <t>2006     2007</t>
  </si>
  <si>
    <t>etap: realizacja budowy drogi do skrzyżowania</t>
  </si>
  <si>
    <t>2005     2007</t>
  </si>
  <si>
    <t xml:space="preserve">RAZEM  </t>
  </si>
  <si>
    <t>Zakup i instalacja wiat przystankowych do wsi Kije      i Pomorsko</t>
  </si>
  <si>
    <t>Gmina Sulechów 600                      60095                   6050, 6060</t>
  </si>
  <si>
    <t>RAZEM (4 - 10) dział</t>
  </si>
  <si>
    <t>X</t>
  </si>
  <si>
    <t>Budowa przystani turystycznych na Odrze          w miejscowościach: Cigacice Gmina Sulechów, Nowa Sól i Bytom Odrzański Program INTERREG III A Etap I - ogółem z tego:</t>
  </si>
  <si>
    <t>630</t>
  </si>
  <si>
    <t>63003</t>
  </si>
  <si>
    <t>6058   6059</t>
  </si>
  <si>
    <t>A. Zadanie inwestycyjne Gmina Sulechów</t>
  </si>
  <si>
    <t>Beneficjent Gmina Sulechów</t>
  </si>
  <si>
    <t>2003  2007</t>
  </si>
  <si>
    <t>B. Zadanie inwestycyjne Miasto Nowa Sól</t>
  </si>
  <si>
    <t>Partner Miasto Nowa Sól</t>
  </si>
  <si>
    <t>C. Zadanie inwestycyjne Gmina Bytom Odrzański</t>
  </si>
  <si>
    <t>Partner Bytom Odrz.</t>
  </si>
  <si>
    <t>Nadzór autorski                            i archeologiczny nad realizacją zadania pn. Budowa przystani turystycznych na Odrze          w miejscowościach: Cigacice Gmina Sulechów, Nowa Sól i Bytom Odrzański, wydatki niekwalifikowane nie ujęte         w Programie INTERREG            III A i dot. zadania                       Gminy Sulechów</t>
  </si>
  <si>
    <t>Gmina Sulechów 630                  63003          6050</t>
  </si>
  <si>
    <t>2006      2007</t>
  </si>
  <si>
    <t>RAZEM (11 - 14) dział</t>
  </si>
  <si>
    <t xml:space="preserve">Budowa mieszkań socjalnych w Sulechowie przy ulicy Piaskowej </t>
  </si>
  <si>
    <t>Gmina Sulechów 700        70001 6050</t>
  </si>
  <si>
    <t>2006  2008</t>
  </si>
  <si>
    <t>Zakup nieruchomości dla potrzeb Gminy (zamiany              i odszkodowania za przyjęte zgodnie z miejscowym planem zagospodarowania przestrzennego grunty pod drogi oraz pozostałe nieruchomości)</t>
  </si>
  <si>
    <t>Gmina Sulechów 700         70005 6050</t>
  </si>
  <si>
    <t>RAZEM (15 - 16) dział</t>
  </si>
  <si>
    <t>Samorządowa platforma cyfrowa ustawicznego szkolenia kadr oraz rozwoju e-usług publicznych</t>
  </si>
  <si>
    <t>Beneficjent Lider Fundacja            I i Z z Łodzi Partner G. Sulechów  750, 75023, 6055,  6056</t>
  </si>
  <si>
    <t>2007        2008</t>
  </si>
  <si>
    <t>MF i MFEOG                       145 384</t>
  </si>
  <si>
    <t>Rewitalizacja budynku ratusza z kolorystyką (wraz z wymianą polbruku na bruk wokół budynku)             etap: projekt</t>
  </si>
  <si>
    <t xml:space="preserve">Urząd Miejski w Sulechowie        750,              75023,         6058,6059 </t>
  </si>
  <si>
    <t>2007   2009</t>
  </si>
  <si>
    <t>Zakup i instalacja przenośnego agregatu prądotwórczego do budynku ratusza</t>
  </si>
  <si>
    <t>Urząd Miejski w Sulechowie 750, 75023, 6050</t>
  </si>
  <si>
    <t>2007</t>
  </si>
  <si>
    <t>Komputeryzacja Urzędu Miejskiego w Sulechowie</t>
  </si>
  <si>
    <t>Urząd Miejski w Sulechowie 750, 75023, 6060</t>
  </si>
  <si>
    <t>Zakup dwóch urządzeń kserograficznych do Urzędu Miejskiego w Sulechowie</t>
  </si>
  <si>
    <t>RAZEM (17-21) dział</t>
  </si>
  <si>
    <t>Budowa dwóch garaży dla samochodów strażackich        w OSP Pomorsko</t>
  </si>
  <si>
    <t xml:space="preserve">Gmina Sulechów </t>
  </si>
  <si>
    <t>2005       2007</t>
  </si>
  <si>
    <t>Dobudowa remizy strażackiej do sali wiejskiej w Brodach (wykonanie elewacji na całości budynku oraz przebudowa dachu na części sali wiejskiej)</t>
  </si>
  <si>
    <t>Gmina Sulechów            754           75412             6050</t>
  </si>
  <si>
    <t>2001  2007</t>
  </si>
  <si>
    <t>Zakup aparatów powietrznych - 4 kpl. po dwa dla  OSP Kije                            i Pomorsko</t>
  </si>
  <si>
    <t>Gmina Sulechów          754              75412           6060</t>
  </si>
  <si>
    <t>RAZEM (22 - 24) dział</t>
  </si>
  <si>
    <t xml:space="preserve">Budowa sali sportowej przy SP nr 1 w Sulechowie                                                   </t>
  </si>
  <si>
    <t>Gmina Sulechów          801                80101            6050</t>
  </si>
  <si>
    <t>FRKF              267 000</t>
  </si>
  <si>
    <t xml:space="preserve">Etap II zagospodarowanie terenu - budowa boiska wielofunkcyjnego, bieżni prostej i skoczni uniwersalnej wraz z wyposażeniem oraz drogi, dojścia i parkingu </t>
  </si>
  <si>
    <t>Budowa boiska wielofunkcyjnego: bieżni prostej i skoczni uniwersalnej wraz z wyposażeniem oraz drogi dojścia i parkingu przy Zespole Szkół w Sulechowie</t>
  </si>
  <si>
    <t>Gmina Sulechów           801                80101        6050</t>
  </si>
  <si>
    <t>FRKF              186 000</t>
  </si>
  <si>
    <t>Rewitalizacja pałacu, budynku Gimanzjum                 w Pomorsku etap: opracowanie studium wykonalności, załącznik do wniosku o środki Unii Europejskiej</t>
  </si>
  <si>
    <t>Gmina Sulechów           801                80110        6059</t>
  </si>
  <si>
    <t>2006          2008</t>
  </si>
  <si>
    <t>RAZEM (25 - 27) dział</t>
  </si>
  <si>
    <t>Modernizacja i adaptacja pomieszczeń obiektu Centrum Usług Socjalnych w Kruszynie etap II opracowanie studium wykonalności - zał. do wniosku o środki z UE</t>
  </si>
  <si>
    <t>Gmina Sulechów           852,            85219            6058,            6059</t>
  </si>
  <si>
    <t>2006 2008</t>
  </si>
  <si>
    <t>Adaptacja budynku gospodarczego na dwa garaże dla Ośrodka Pomocy Społecznej w Sulechowie</t>
  </si>
  <si>
    <t xml:space="preserve">Gmina Sulechów           852,            85219            6050           </t>
  </si>
  <si>
    <t>2006 2007</t>
  </si>
  <si>
    <t>RAZEM (28 - 29) dział</t>
  </si>
  <si>
    <t xml:space="preserve">Budowa kanalizacji                     w Kalsku </t>
  </si>
  <si>
    <t>2005   2007</t>
  </si>
  <si>
    <t>GFOŚiGW</t>
  </si>
  <si>
    <t>6058, 6059</t>
  </si>
  <si>
    <t>Budowa kanalizacji                       w Cigacicach, Górkach Małych, Górzykowie                      i Nowym Świecie                   Etap II opracowanie studium  wykonalności - zał. do wniosku o środki z UE</t>
  </si>
  <si>
    <t>2006  2010</t>
  </si>
  <si>
    <t>Gmina Sulechów              900             90001       6058, 6059</t>
  </si>
  <si>
    <t>2007              2009</t>
  </si>
  <si>
    <r>
      <t>GFOŚ i GW</t>
    </r>
    <r>
      <rPr>
        <sz val="10"/>
        <rFont val="Arial"/>
        <family val="2"/>
      </rPr>
      <t xml:space="preserve">                43 000</t>
    </r>
  </si>
  <si>
    <t xml:space="preserve">Budowa oświetlenia drogowego                                    Al. Wielkopolska                          w Sulechowie na odcinku do Krężoł                                                              </t>
  </si>
  <si>
    <t>Gmina Sulechów   900        90015  6050</t>
  </si>
  <si>
    <t>Budowa oświetlenia               ul. Kargowska w Krężołach</t>
  </si>
  <si>
    <t>Budowa oświetlenia ulic: Żurawia, Słowikowa, Ptasia, Skowronkowa                                 w Sulechowie,                                 etap: projekt</t>
  </si>
  <si>
    <t>2007       2008</t>
  </si>
  <si>
    <t xml:space="preserve">Budowa oświetlenia drogowego ulicy Odrzańskiej do stacji paliw na Nowym Świecie oraz            ul. Krzywoustego                         i przyległych w Sulechowie </t>
  </si>
  <si>
    <t>Gmina Sulechów                900             90015       6050</t>
  </si>
  <si>
    <t>Budowa oświetlenia                ul. Łochowskiej                           w Sulechowie                            etap: projekt</t>
  </si>
  <si>
    <t>Gmina Sulechów             900             90015       6050</t>
  </si>
  <si>
    <t>2007            2008</t>
  </si>
  <si>
    <t>Budowa oświetlenia             ul. Syzyfowa                          i Przedwiośnia                        w Sulechowie</t>
  </si>
  <si>
    <t>RAZEM (30 - 38) dział</t>
  </si>
  <si>
    <t>Adaptacja Zboru Ariańskiego przy Al. Wielkopolskiej w Sulechowie na salę widowiskowo - projekcyjną</t>
  </si>
  <si>
    <t xml:space="preserve">Gmina Sulechów          921, 92109, 6058, 6059 </t>
  </si>
  <si>
    <t>z budżetu państwa          232 032</t>
  </si>
  <si>
    <t xml:space="preserve">Kotłownia dla Zboru Ariańskiego i zespołu zamkowego oraz SDK przy Al. Wielkopolskiej w Sulechowie                        </t>
  </si>
  <si>
    <t>RAZEM (39 - 40) dział</t>
  </si>
  <si>
    <t>Modernizacja stadionu miejskiego w Sulechowie wraz z wyposażeniem,            etap: projekt</t>
  </si>
  <si>
    <t>Gmina Sulechów           926, 92605, 6058, 6059</t>
  </si>
  <si>
    <t>2007         2008</t>
  </si>
  <si>
    <t>Załącznik nr 15</t>
  </si>
  <si>
    <t xml:space="preserve">do Uchwały Rady Miejskiej  </t>
  </si>
  <si>
    <t>Prognoza kwoty długu i spłat na rok 2007 i lata następne w Gminie Sulechów</t>
  </si>
  <si>
    <t xml:space="preserve">Kwota zobowiązań na koniec roku </t>
  </si>
  <si>
    <t>2006*</t>
  </si>
  <si>
    <t>Zobowiązania wg tytułów dłużnych (1.1.+1.2.+1.3.)</t>
  </si>
  <si>
    <t>1.1.</t>
  </si>
  <si>
    <t>Zaciągnięte zobowiązania (bez prefinansowania)</t>
  </si>
  <si>
    <t>z tytułu:</t>
  </si>
  <si>
    <t>1.1.1</t>
  </si>
  <si>
    <t>pożyczek</t>
  </si>
  <si>
    <t>1.1.2</t>
  </si>
  <si>
    <t>kredytów</t>
  </si>
  <si>
    <t>1.2.</t>
  </si>
  <si>
    <t>Planowane w roku budżetowym                               (bez prefinansowania)</t>
  </si>
  <si>
    <t>1.2.1</t>
  </si>
  <si>
    <t>Pożyczki</t>
  </si>
  <si>
    <t>1.2.2</t>
  </si>
  <si>
    <t>1.3.</t>
  </si>
  <si>
    <t xml:space="preserve">Pożyczki i kredyty na prefinansowanie </t>
  </si>
  <si>
    <t>1.3.1</t>
  </si>
  <si>
    <t>Zaciagnięte zobowiązania</t>
  </si>
  <si>
    <t>1.3.2</t>
  </si>
  <si>
    <t>Planowane zobowiązania</t>
  </si>
  <si>
    <t>Zobowiązania wg tytułów dłużnych,                         bez prefinansowania                                       (1-1.3)</t>
  </si>
  <si>
    <t>Prognoza spłat w roku</t>
  </si>
  <si>
    <t>Obsługa długu (3.1.+3.2.+3.3.)</t>
  </si>
  <si>
    <t>3.1</t>
  </si>
  <si>
    <t>Rata spłat kapitałowych z wyłączeniem prefinansowania (3.1.+3.1.2.)</t>
  </si>
  <si>
    <t>3.1.1</t>
  </si>
  <si>
    <t>kredytów i pożyczek</t>
  </si>
  <si>
    <t>3.1.2</t>
  </si>
  <si>
    <t>Spłata odsetek i dyskonta</t>
  </si>
  <si>
    <t>3.2</t>
  </si>
  <si>
    <t>Spłata zobowiązań z tytułu prefinansowania</t>
  </si>
  <si>
    <t>3.3</t>
  </si>
  <si>
    <t>Prognozowane dochody budżetowe</t>
  </si>
  <si>
    <t>Prognozowane wydatki budżetowe</t>
  </si>
  <si>
    <t xml:space="preserve">Prognozowany wynik finansowy </t>
  </si>
  <si>
    <t>Relacje do dochodów (w %)</t>
  </si>
  <si>
    <t>7.1</t>
  </si>
  <si>
    <t>długu (art..170 ust.1) (1:4)</t>
  </si>
  <si>
    <t>7.2</t>
  </si>
  <si>
    <t>długu po uwzględnieniu wyłączeń (art..170 ust.3) (2:4)</t>
  </si>
  <si>
    <t>7.3</t>
  </si>
  <si>
    <t>Spłaty zadłużenia (art..169 ust.1) (3:4)</t>
  </si>
  <si>
    <t>7.4</t>
  </si>
  <si>
    <t>Spłaty zadłużenia po uwzględnieniu wyłączeń (art. 169 ust. 3)  (3.1:4)</t>
  </si>
  <si>
    <t xml:space="preserve">* Planowane pożyczki i kredyty oraz plan dochodów i wydatków budżetowych uwzględniają stan na 19.12.2006r. wg uchwały Nr III/15/2006 Rady Miejskiej w Sulechowie w sprawie zmiany uchwały Nr XXXV/329/2005 Rady Miejskiej w Sulechowie z dnia 20 grudnia 2005 r. w sprawie uchwalenia Budżetu Gminy Sulechów na rok 2006.
</t>
  </si>
  <si>
    <t xml:space="preserve">          Załącznik nr 7</t>
  </si>
  <si>
    <t xml:space="preserve">          do uchwały Rady Miejskiej</t>
  </si>
  <si>
    <t xml:space="preserve">          w Sulechowie</t>
  </si>
  <si>
    <t xml:space="preserve">          nr III/20/2006</t>
  </si>
  <si>
    <t xml:space="preserve">          z dnia 19 grudnia 2006r.</t>
  </si>
  <si>
    <t>Zestawienie przychodów i rozchodów</t>
  </si>
  <si>
    <t>Budżetu Gminy Sulechów w 2007r.</t>
  </si>
  <si>
    <t>Treść</t>
  </si>
  <si>
    <t>Klasyfikacja §</t>
  </si>
  <si>
    <t>Plan w 2007r.</t>
  </si>
  <si>
    <t>PRZYCHODY BUDŻETU</t>
  </si>
  <si>
    <t>Ze sprzedaży papierów wartościowych wyemitowanych przez Gminę</t>
  </si>
  <si>
    <t>Z kredytów zaciągniętych w bankach krajowych</t>
  </si>
  <si>
    <t>Z pożyczek</t>
  </si>
  <si>
    <t>Z pożyczek na prefinansowanie projektów</t>
  </si>
  <si>
    <t>Z prywatyzacji majątku gminy</t>
  </si>
  <si>
    <t>Z nadwyżki budżetu z lat ubiegłych</t>
  </si>
  <si>
    <t>Z wolnych środków jako nadwyżki środków pieniężnych na rach. bieżącym</t>
  </si>
  <si>
    <t>Razem przychody (1+2+3+4+5+6+7)</t>
  </si>
  <si>
    <t>Dochody budżetu</t>
  </si>
  <si>
    <t>Razem przychody i dochody budżetu (8+9)</t>
  </si>
  <si>
    <t>ROZCHODY BUDŻETU</t>
  </si>
  <si>
    <t>Spłata kredytów</t>
  </si>
  <si>
    <t>Spłata pożyczek</t>
  </si>
  <si>
    <t>Spłata pożyczek na prefinansowanie</t>
  </si>
  <si>
    <t>Razem rozchody (11+12+13)</t>
  </si>
  <si>
    <t>15.</t>
  </si>
  <si>
    <t>Wydatki budżetu</t>
  </si>
  <si>
    <t>16.</t>
  </si>
  <si>
    <t xml:space="preserve">Razem rozchody i wydatki budżetu (14+15) </t>
  </si>
  <si>
    <t xml:space="preserve">                     DEFICYT BUDŻETU            </t>
  </si>
  <si>
    <t xml:space="preserve">                     % udział deficytu do dochodów</t>
  </si>
  <si>
    <t xml:space="preserve">                     Deficyt Budżetu bez kwoty pożyczek</t>
  </si>
  <si>
    <t xml:space="preserve">                     na prefinansowanie projektów</t>
  </si>
  <si>
    <t xml:space="preserve">                     % udział deficytu bez kwoty pożyczek</t>
  </si>
  <si>
    <t xml:space="preserve">                     do dochodów</t>
  </si>
  <si>
    <t>Załącznik nr 6</t>
  </si>
  <si>
    <t xml:space="preserve">do uchwały Rady Miejskiej </t>
  </si>
  <si>
    <t>Wydatki na zadania remontowe Gminy Sulechów w 2007r.</t>
  </si>
  <si>
    <t>Jednostka realizująca zadanie dział, rozdział, paragraf</t>
  </si>
  <si>
    <t>Rok rozp.             Rok zakoń.</t>
  </si>
  <si>
    <t>Planowane wydatki</t>
  </si>
  <si>
    <t>rok budżetowy 2007 (7+8+9)</t>
  </si>
  <si>
    <t xml:space="preserve">dochody własne gminy </t>
  </si>
  <si>
    <t xml:space="preserve">kredyty </t>
  </si>
  <si>
    <t>inne</t>
  </si>
  <si>
    <t>OGÓŁEM (1-35)</t>
  </si>
  <si>
    <t>Awaryjne naprawy i remonty urządzeń melioracyjno nawadniających na terenie miasta i gminy</t>
  </si>
  <si>
    <t>Gmina Sulechów                   010                              01008                    4270</t>
  </si>
  <si>
    <t>Konserwacja Rowu R-S4 oraz odcinka Rowu R-26 na terenie Sulechów-Kruszyna-Krężoły                                                                           L=1750+2226+184=4160 m</t>
  </si>
  <si>
    <t>Gmina Sulechów                    010                               01008                    4270</t>
  </si>
  <si>
    <t>Konserwacja odcinków Rowów R-S70, R-S74, R-S75, R-S72                             w Brzeziu koło Sulechowa                                                                               L=1472-225+698+65+540=2550m</t>
  </si>
  <si>
    <t>Gmina Sulechów                     010                                 01008                    4270</t>
  </si>
  <si>
    <t>Przebudowa Rowu R-S67 i odcinka Rowu R-S70 po trasie ewidencyjnej                                                                     L=175+225=400 m</t>
  </si>
  <si>
    <t>Gmina Sulechów                 010                              01008                    4270</t>
  </si>
  <si>
    <t xml:space="preserve">                RAZEM (1-4)                                            dział</t>
  </si>
  <si>
    <t>Remonty dróg i chodników gminnych zadania będą wyznaczone przy podziale Komisji Rady Miejskiej w Sulechowie</t>
  </si>
  <si>
    <t xml:space="preserve">Gmina Sulechów            600                                60016                              4270     </t>
  </si>
  <si>
    <r>
      <t>Remont części ulicy B.Prusa w Sulechowie, od ulicy Żwirki i Wigury                                do ulicy Pułaskiego (1280m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).</t>
    </r>
  </si>
  <si>
    <t xml:space="preserve">Gmina Sulechów            600                              60016                               4270     </t>
  </si>
  <si>
    <r>
      <t>Remont części ulicy Licealnej w Sulechowie, od ulicy Judyma do bramy stadionu miejskiego (1415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</si>
  <si>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Gmina Sulechów            600                                60016                                    4270     </t>
  </si>
  <si>
    <r>
      <t>Remont chodnika na ulicy Żniwnej w Sulechowie (340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</si>
  <si>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Gmina Sulechów            600                             60016                              4270     </t>
  </si>
  <si>
    <t>Remont wiat przystankowych w mieście i gminie</t>
  </si>
  <si>
    <t>Gmina Sulechów                   600                            60095                        4270</t>
  </si>
  <si>
    <t xml:space="preserve">                 RAZEM (5-9)                                           dział</t>
  </si>
  <si>
    <t xml:space="preserve">Remont budynków gminnych - udział gminy we wspólnotach </t>
  </si>
  <si>
    <t>Zakład Gospod. Mieniem Komunalnym              700                      70001                   4270</t>
  </si>
  <si>
    <t>Remont pomieszczeń piwnicznych w budynku Ratusza                                                         z przeznaczeniem na archiwum zakładowe Urzędu Miejskiego                           w Sulechowie</t>
  </si>
  <si>
    <t>Urząd Miejski             w Sulechowie                    750                      75023                    4270</t>
  </si>
  <si>
    <t>Budowa kanalizacji od ulicy Wiejskiej w Sulechowie           i Brzezie k. Sulechowa lewa strona, etap: projekt</t>
  </si>
  <si>
    <t>Remont klatki schodowej w Urzędzie Miejskim (projekt, demontaż krat, wymina balustrady, płytki na podestach i stopniach)</t>
  </si>
  <si>
    <t>Urząd Miejski                     w Sulechowie                       750                         75023                       4270</t>
  </si>
  <si>
    <t>Remont pomieszczeń biurowych Urzędu Miejskiego w Sulechowie                     I piętro (cyklinowanie i lakierowanie parkietu, wymiana stolarki drzewnej, malowanie pomieszczeń biurowych)</t>
  </si>
  <si>
    <t>Urząd Miejski                            w Sulechowie                               750                                75023                         4270</t>
  </si>
  <si>
    <t xml:space="preserve">                            RAZEM (11-13)                                         dział       </t>
  </si>
  <si>
    <t>Remonty bieżące samochodów pożarniczych: OSP Brody, Kije, Mozów, Pomorsko.</t>
  </si>
  <si>
    <t>Gmina Sulechów                           754                         75412                           4270</t>
  </si>
  <si>
    <t>Remont remizy strażackiej w OSP Kije (wykonanie łazienek i toalet)</t>
  </si>
  <si>
    <t>Gmina Sulechów                             754                           75412                              4270</t>
  </si>
  <si>
    <t>Wymiana na polbruk utwardzenia placu przed budynkiem Magazynu Obrony Cywilnej przy ul. Zwycięstwa 7 w Sulechowie</t>
  </si>
  <si>
    <t>Gmina Sulechów                     754                             75412                         4270</t>
  </si>
  <si>
    <t>17.</t>
  </si>
  <si>
    <t>Konserwacja samochodu (oznakowanie samochodu Straży Miejskiej, naprawa, montaż świateł błyskowych, niebieskich)</t>
  </si>
  <si>
    <t>Urząd Miejski                 w Sulechowie                       754                                 75416                               4270</t>
  </si>
  <si>
    <t>RAZEM (14-17)                                                  dział</t>
  </si>
  <si>
    <t>18.</t>
  </si>
  <si>
    <t xml:space="preserve">Wymiana okien, remont toalet, remont korytarzy, budowa podjazdów dla osób niepełnosprawnych w budynku Zespołu Szkół w Sulechowie </t>
  </si>
  <si>
    <t xml:space="preserve">Zespół Szkół                            w Sulechowie                    801                        80101                     4270        </t>
  </si>
  <si>
    <t xml:space="preserve">19. </t>
  </si>
  <si>
    <t xml:space="preserve">A. Modernizacja kotłowni c.o. na gazowe (budynek B)                                               </t>
  </si>
  <si>
    <t>Szkoła Podstawowa Nr 1                               w Sulechowie                              801                                80101                            4270</t>
  </si>
  <si>
    <t>2006 - 2007</t>
  </si>
  <si>
    <t xml:space="preserve">B. Remont sanitariatów, remont sal lekcyjnych w budynku A,                                                         remont 3 oddziałów przedszkolnych, remont instalacji wodociągowej                                 </t>
  </si>
  <si>
    <t>Szkoła Podstawowa Nr 1 w Sulechowie (A+B)</t>
  </si>
  <si>
    <t>20.</t>
  </si>
  <si>
    <t xml:space="preserve">Remont stołówki szkolnej w Szkole Podstawowej w Bukowie </t>
  </si>
  <si>
    <t>SP Buków                   801                      80101                   4270</t>
  </si>
  <si>
    <t>21.</t>
  </si>
  <si>
    <t>Malowanie klas i docieplanie budynku w Szkole Podstawowej w Kalsku</t>
  </si>
  <si>
    <t>SP Kalsk                        801                      80101                         4270</t>
  </si>
  <si>
    <t>22.</t>
  </si>
  <si>
    <t>Malowanie klas i wymiana wykładzin, wymiana okien w budynku Szkoły Podstawowej w Brodach</t>
  </si>
  <si>
    <t>SP Brody                             801                            80101                                      4270</t>
  </si>
  <si>
    <t>23.</t>
  </si>
  <si>
    <t xml:space="preserve">Remont sali z przystosowaniem na pracownię komputerową, naprawa dachu, wymiana okien w budynku SzkołyPodstawowej w Kijach </t>
  </si>
  <si>
    <t xml:space="preserve">SP Kije                          801                              80101                               4270               </t>
  </si>
  <si>
    <t>24.</t>
  </si>
  <si>
    <t>Remont i konserwacja kotłowni, remont korytarza, malowanie sali gimnastycznej, remont klas i wymiana okien, malowanie sal i remont dachu w oddziale przedszkolnym w Szkole podstawowej w Cigacicach</t>
  </si>
  <si>
    <t>SP Cigacice                        801                         80101                        4270</t>
  </si>
  <si>
    <t>RAZEM SZKOŁY PODSTAWOWE (18-24)                       rozdział</t>
  </si>
  <si>
    <t>25.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</si>
</sst>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;[Red]#,##0"/>
    <numFmt numFmtId="167" formatCode="0.00;[Red]0.00"/>
    <numFmt numFmtId="168" formatCode="#,##0\ [$€-1];[Red]\-#,##0\ [$€-1]"/>
    <numFmt numFmtId="169" formatCode="#,##0\ _z_ł;[Red]#,##0\ _z_ł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2"/>
      <name val="Arial CE"/>
      <family val="2"/>
    </font>
    <font>
      <sz val="9"/>
      <name val="Arial"/>
      <family val="2"/>
    </font>
    <font>
      <sz val="10"/>
      <name val="Arial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2"/>
    </font>
    <font>
      <sz val="16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.5"/>
      <name val="Arial"/>
      <family val="2"/>
    </font>
    <font>
      <sz val="9.5"/>
      <name val="Arial CE"/>
      <family val="0"/>
    </font>
    <font>
      <sz val="9.5"/>
      <name val="Arial"/>
      <family val="2"/>
    </font>
    <font>
      <sz val="8"/>
      <name val="Arial"/>
      <family val="0"/>
    </font>
    <font>
      <b/>
      <sz val="9.5"/>
      <name val="Arial"/>
      <family val="2"/>
    </font>
    <font>
      <sz val="14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3" fontId="0" fillId="0" borderId="3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49" fontId="0" fillId="0" borderId="1" xfId="0" applyNumberFormat="1" applyBorder="1" applyAlignment="1" quotePrefix="1">
      <alignment horizontal="center" vertical="center"/>
    </xf>
    <xf numFmtId="0" fontId="0" fillId="0" borderId="0" xfId="0" applyAlignment="1">
      <alignment horizontal="left" vertical="center"/>
    </xf>
    <xf numFmtId="3" fontId="0" fillId="0" borderId="1" xfId="0" applyNumberFormat="1" applyFont="1" applyBorder="1" applyAlignment="1" quotePrefix="1">
      <alignment horizontal="right" vertical="center"/>
    </xf>
    <xf numFmtId="49" fontId="0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49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4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3" fontId="0" fillId="0" borderId="2" xfId="0" applyNumberFormat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Font="1" applyBorder="1" applyAlignment="1">
      <alignment/>
    </xf>
    <xf numFmtId="1" fontId="0" fillId="0" borderId="3" xfId="0" applyNumberForma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14" xfId="0" applyFont="1" applyBorder="1" applyAlignment="1">
      <alignment/>
    </xf>
    <xf numFmtId="1" fontId="0" fillId="0" borderId="3" xfId="0" applyNumberFormat="1" applyBorder="1" applyAlignment="1">
      <alignment/>
    </xf>
    <xf numFmtId="1" fontId="0" fillId="0" borderId="8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 horizontal="left"/>
    </xf>
    <xf numFmtId="0" fontId="0" fillId="0" borderId="12" xfId="0" applyBorder="1" applyAlignment="1">
      <alignment/>
    </xf>
    <xf numFmtId="3" fontId="0" fillId="0" borderId="4" xfId="0" applyNumberFormat="1" applyFill="1" applyBorder="1" applyAlignment="1">
      <alignment horizontal="right" vertical="center" wrapText="1"/>
    </xf>
    <xf numFmtId="1" fontId="0" fillId="0" borderId="14" xfId="0" applyNumberFormat="1" applyBorder="1" applyAlignment="1">
      <alignment horizontal="left"/>
    </xf>
    <xf numFmtId="0" fontId="0" fillId="0" borderId="10" xfId="0" applyBorder="1" applyAlignment="1">
      <alignment/>
    </xf>
    <xf numFmtId="3" fontId="0" fillId="0" borderId="3" xfId="0" applyNumberForma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5" xfId="0" applyNumberFormat="1" applyBorder="1" applyAlignment="1">
      <alignment horizontal="left"/>
    </xf>
    <xf numFmtId="0" fontId="0" fillId="0" borderId="13" xfId="0" applyFill="1" applyBorder="1" applyAlignment="1">
      <alignment/>
    </xf>
    <xf numFmtId="3" fontId="0" fillId="0" borderId="2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center"/>
    </xf>
    <xf numFmtId="1" fontId="0" fillId="0" borderId="6" xfId="0" applyNumberFormat="1" applyBorder="1" applyAlignment="1">
      <alignment horizontal="left"/>
    </xf>
    <xf numFmtId="0" fontId="0" fillId="0" borderId="12" xfId="0" applyFill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1" fontId="0" fillId="0" borderId="9" xfId="0" applyNumberFormat="1" applyBorder="1" applyAlignment="1">
      <alignment horizontal="left"/>
    </xf>
    <xf numFmtId="0" fontId="0" fillId="0" borderId="10" xfId="0" applyFill="1" applyBorder="1" applyAlignment="1">
      <alignment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12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left"/>
    </xf>
    <xf numFmtId="0" fontId="12" fillId="0" borderId="0" xfId="19" applyFont="1" applyAlignment="1">
      <alignment vertical="center"/>
      <protection/>
    </xf>
    <xf numFmtId="3" fontId="14" fillId="0" borderId="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13" fillId="0" borderId="2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1" fontId="0" fillId="0" borderId="2" xfId="0" applyNumberFormat="1" applyBorder="1" applyAlignment="1">
      <alignment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12" fillId="0" borderId="0" xfId="19" applyFont="1" applyAlignment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" fontId="17" fillId="0" borderId="9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3" fontId="17" fillId="0" borderId="8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3" fontId="0" fillId="0" borderId="2" xfId="0" applyNumberFormat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0" fontId="3" fillId="0" borderId="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3" fillId="0" borderId="9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3" fillId="0" borderId="2" xfId="0" applyNumberFormat="1" applyFont="1" applyFill="1" applyBorder="1" applyAlignment="1" applyProtection="1">
      <alignment vertical="top" wrapText="1"/>
      <protection/>
    </xf>
    <xf numFmtId="3" fontId="17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3" fontId="0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0" fillId="0" borderId="8" xfId="0" applyNumberFormat="1" applyFont="1" applyFill="1" applyBorder="1" applyAlignment="1" applyProtection="1" quotePrefix="1">
      <alignment horizontal="right" vertical="center"/>
      <protection/>
    </xf>
    <xf numFmtId="3" fontId="17" fillId="0" borderId="8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 quotePrefix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3" fontId="0" fillId="0" borderId="4" xfId="0" applyNumberFormat="1" applyFont="1" applyBorder="1" applyAlignment="1" quotePrefix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3" fontId="0" fillId="0" borderId="4" xfId="0" applyNumberFormat="1" applyBorder="1" applyAlignment="1">
      <alignment horizontal="right" vertical="top" wrapText="1"/>
    </xf>
    <xf numFmtId="3" fontId="0" fillId="0" borderId="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 wrapText="1"/>
    </xf>
    <xf numFmtId="164" fontId="0" fillId="0" borderId="4" xfId="0" applyNumberForma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2" fillId="0" borderId="0" xfId="19" applyFont="1" applyAlignment="1">
      <alignment horizontal="left" vertical="center"/>
      <protection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/>
    </xf>
    <xf numFmtId="0" fontId="20" fillId="0" borderId="1" xfId="0" applyFont="1" applyBorder="1" applyAlignment="1">
      <alignment vertical="center"/>
    </xf>
    <xf numFmtId="3" fontId="25" fillId="0" borderId="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5" fillId="0" borderId="0" xfId="0" applyFont="1" applyAlignment="1">
      <alignment/>
    </xf>
    <xf numFmtId="49" fontId="13" fillId="0" borderId="4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right" vertical="center" wrapText="1"/>
    </xf>
    <xf numFmtId="1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" fontId="13" fillId="0" borderId="1" xfId="21" applyNumberFormat="1" applyFont="1" applyBorder="1" applyAlignment="1">
      <alignment horizontal="left" vertical="center" wrapText="1"/>
    </xf>
    <xf numFmtId="9" fontId="13" fillId="0" borderId="1" xfId="21" applyFont="1" applyBorder="1" applyAlignment="1">
      <alignment horizontal="left" vertical="center" wrapText="1"/>
    </xf>
    <xf numFmtId="9" fontId="13" fillId="0" borderId="1" xfId="21" applyFont="1" applyBorder="1" applyAlignment="1">
      <alignment horizontal="center" vertical="center" wrapText="1"/>
    </xf>
    <xf numFmtId="0" fontId="13" fillId="0" borderId="1" xfId="21" applyNumberFormat="1" applyFont="1" applyBorder="1" applyAlignment="1">
      <alignment horizontal="center" vertical="center" wrapText="1"/>
    </xf>
    <xf numFmtId="3" fontId="13" fillId="0" borderId="1" xfId="21" applyNumberFormat="1" applyFont="1" applyBorder="1" applyAlignment="1">
      <alignment horizontal="right" vertical="center" wrapText="1"/>
    </xf>
    <xf numFmtId="3" fontId="13" fillId="0" borderId="1" xfId="21" applyNumberFormat="1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9" fontId="13" fillId="0" borderId="11" xfId="21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3" fontId="13" fillId="0" borderId="4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3" fontId="3" fillId="0" borderId="1" xfId="0" applyNumberFormat="1" applyFont="1" applyBorder="1" applyAlignment="1" quotePrefix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4" xfId="0" applyNumberFormat="1" applyFont="1" applyFill="1" applyBorder="1" applyAlignment="1" quotePrefix="1">
      <alignment horizontal="right" vertical="center"/>
    </xf>
    <xf numFmtId="3" fontId="3" fillId="0" borderId="4" xfId="0" applyNumberFormat="1" applyFont="1" applyBorder="1" applyAlignment="1" quotePrefix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 quotePrefix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6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 quotePrefix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 quotePrefix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7" xfId="0" applyFont="1" applyBorder="1" applyAlignment="1" quotePrefix="1">
      <alignment horizontal="left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 quotePrefix="1">
      <alignment vertical="center"/>
    </xf>
    <xf numFmtId="0" fontId="3" fillId="0" borderId="2" xfId="0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 quotePrefix="1">
      <alignment horizontal="right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 quotePrefix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 quotePrefix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2" fillId="0" borderId="0" xfId="19" applyFont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17" fillId="0" borderId="4" xfId="0" applyNumberFormat="1" applyFont="1" applyFill="1" applyBorder="1" applyAlignment="1" applyProtection="1" quotePrefix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17" fillId="0" borderId="1" xfId="0" applyNumberFormat="1" applyFont="1" applyFill="1" applyBorder="1" applyAlignment="1" applyProtection="1" quotePrefix="1">
      <alignment horizontal="center" vertical="center"/>
      <protection/>
    </xf>
    <xf numFmtId="3" fontId="17" fillId="0" borderId="1" xfId="0" applyNumberFormat="1" applyFont="1" applyFill="1" applyBorder="1" applyAlignment="1" applyProtection="1">
      <alignment horizontal="center" vertical="center"/>
      <protection/>
    </xf>
    <xf numFmtId="3" fontId="17" fillId="0" borderId="1" xfId="0" applyNumberFormat="1" applyFont="1" applyFill="1" applyBorder="1" applyAlignment="1" applyProtection="1" quotePrefix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3" fontId="13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3" fontId="13" fillId="0" borderId="3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 quotePrefix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" fontId="25" fillId="0" borderId="3" xfId="0" applyNumberFormat="1" applyFont="1" applyBorder="1" applyAlignment="1">
      <alignment horizontal="center" vertical="center" wrapText="1"/>
    </xf>
    <xf numFmtId="0" fontId="25" fillId="0" borderId="3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9" fontId="13" fillId="0" borderId="2" xfId="21" applyFont="1" applyBorder="1" applyAlignment="1">
      <alignment horizontal="left" vertical="center" wrapText="1"/>
    </xf>
    <xf numFmtId="3" fontId="13" fillId="0" borderId="2" xfId="21" applyNumberFormat="1" applyFont="1" applyBorder="1" applyAlignment="1">
      <alignment horizontal="center" vertical="center" wrapText="1"/>
    </xf>
    <xf numFmtId="0" fontId="13" fillId="0" borderId="2" xfId="21" applyNumberFormat="1" applyFont="1" applyBorder="1" applyAlignment="1">
      <alignment horizontal="center" vertical="center" wrapText="1"/>
    </xf>
    <xf numFmtId="0" fontId="13" fillId="0" borderId="4" xfId="21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13" fillId="0" borderId="1" xfId="18" applyFont="1" applyBorder="1" applyAlignment="1">
      <alignment horizontal="center" vertical="center" wrapText="1"/>
      <protection/>
    </xf>
    <xf numFmtId="0" fontId="13" fillId="0" borderId="1" xfId="18" applyFont="1" applyBorder="1" applyAlignment="1">
      <alignment horizontal="left" vertical="center" wrapText="1"/>
      <protection/>
    </xf>
    <xf numFmtId="3" fontId="13" fillId="0" borderId="1" xfId="18" applyNumberFormat="1" applyFont="1" applyBorder="1" applyAlignment="1">
      <alignment horizontal="center" vertical="center" wrapText="1"/>
      <protection/>
    </xf>
    <xf numFmtId="0" fontId="13" fillId="0" borderId="1" xfId="18" applyNumberFormat="1" applyFont="1" applyBorder="1" applyAlignment="1">
      <alignment horizontal="center" vertical="center" wrapText="1"/>
      <protection/>
    </xf>
    <xf numFmtId="3" fontId="12" fillId="0" borderId="1" xfId="18" applyNumberFormat="1" applyFont="1" applyBorder="1" applyAlignment="1">
      <alignment horizontal="center" vertical="center" wrapText="1"/>
      <protection/>
    </xf>
    <xf numFmtId="0" fontId="13" fillId="0" borderId="15" xfId="18" applyFont="1" applyBorder="1" applyAlignment="1">
      <alignment horizontal="center" vertical="center" wrapText="1"/>
      <protection/>
    </xf>
    <xf numFmtId="0" fontId="13" fillId="0" borderId="15" xfId="18" applyFont="1" applyBorder="1" applyAlignment="1">
      <alignment horizontal="left" vertical="top" wrapText="1"/>
      <protection/>
    </xf>
    <xf numFmtId="3" fontId="13" fillId="0" borderId="15" xfId="18" applyNumberFormat="1" applyFont="1" applyBorder="1" applyAlignment="1">
      <alignment vertical="center" wrapText="1"/>
      <protection/>
    </xf>
    <xf numFmtId="3" fontId="0" fillId="0" borderId="15" xfId="0" applyNumberFormat="1" applyBorder="1" applyAlignment="1">
      <alignment vertical="center" wrapText="1"/>
    </xf>
    <xf numFmtId="0" fontId="0" fillId="0" borderId="3" xfId="0" applyBorder="1" applyAlignment="1">
      <alignment vertical="top" wrapText="1"/>
    </xf>
    <xf numFmtId="3" fontId="0" fillId="0" borderId="3" xfId="0" applyNumberFormat="1" applyBorder="1" applyAlignment="1">
      <alignment vertical="center" wrapText="1"/>
    </xf>
    <xf numFmtId="3" fontId="12" fillId="0" borderId="4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2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30" fillId="0" borderId="2" xfId="0" applyFont="1" applyBorder="1" applyAlignment="1">
      <alignment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3" fontId="30" fillId="0" borderId="19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0" fontId="16" fillId="0" borderId="4" xfId="0" applyFont="1" applyBorder="1" applyAlignment="1">
      <alignment wrapText="1"/>
    </xf>
    <xf numFmtId="3" fontId="31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 quotePrefix="1">
      <alignment horizontal="center" vertical="center" wrapText="1"/>
    </xf>
    <xf numFmtId="3" fontId="25" fillId="0" borderId="19" xfId="0" applyNumberFormat="1" applyFont="1" applyBorder="1" applyAlignment="1" quotePrefix="1">
      <alignment horizontal="center" vertical="center" wrapText="1"/>
    </xf>
    <xf numFmtId="3" fontId="31" fillId="0" borderId="4" xfId="0" applyNumberFormat="1" applyFont="1" applyBorder="1" applyAlignment="1" quotePrefix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top" wrapText="1"/>
    </xf>
    <xf numFmtId="3" fontId="31" fillId="0" borderId="2" xfId="0" applyNumberFormat="1" applyFont="1" applyBorder="1" applyAlignment="1">
      <alignment wrapText="1"/>
    </xf>
    <xf numFmtId="3" fontId="31" fillId="0" borderId="20" xfId="0" applyNumberFormat="1" applyFont="1" applyBorder="1" applyAlignment="1">
      <alignment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3" fontId="30" fillId="0" borderId="4" xfId="0" applyNumberFormat="1" applyFont="1" applyBorder="1" applyAlignment="1">
      <alignment horizontal="right"/>
    </xf>
    <xf numFmtId="3" fontId="31" fillId="0" borderId="12" xfId="0" applyNumberFormat="1" applyFont="1" applyBorder="1" applyAlignment="1" quotePrefix="1">
      <alignment horizontal="center" vertical="center" wrapText="1"/>
    </xf>
    <xf numFmtId="3" fontId="13" fillId="0" borderId="4" xfId="0" applyNumberFormat="1" applyFont="1" applyBorder="1" applyAlignment="1" quotePrefix="1">
      <alignment horizontal="right" vertical="center" wrapText="1"/>
    </xf>
    <xf numFmtId="3" fontId="13" fillId="0" borderId="19" xfId="0" applyNumberFormat="1" applyFont="1" applyBorder="1" applyAlignment="1" quotePrefix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3" fontId="31" fillId="0" borderId="4" xfId="0" applyNumberFormat="1" applyFont="1" applyBorder="1" applyAlignment="1">
      <alignment horizontal="right" vertical="center" wrapText="1"/>
    </xf>
    <xf numFmtId="3" fontId="31" fillId="0" borderId="12" xfId="0" applyNumberFormat="1" applyFont="1" applyFill="1" applyBorder="1" applyAlignment="1" quotePrefix="1">
      <alignment horizontal="right" vertical="center" wrapText="1"/>
    </xf>
    <xf numFmtId="3" fontId="31" fillId="0" borderId="12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wrapText="1"/>
    </xf>
    <xf numFmtId="0" fontId="16" fillId="0" borderId="18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top"/>
    </xf>
    <xf numFmtId="3" fontId="31" fillId="0" borderId="2" xfId="0" applyNumberFormat="1" applyFont="1" applyBorder="1" applyAlignment="1">
      <alignment horizontal="right" vertical="center"/>
    </xf>
    <xf numFmtId="3" fontId="31" fillId="0" borderId="2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top"/>
    </xf>
    <xf numFmtId="0" fontId="24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2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/>
    </xf>
    <xf numFmtId="3" fontId="31" fillId="0" borderId="4" xfId="0" applyNumberFormat="1" applyFont="1" applyBorder="1" applyAlignment="1">
      <alignment horizontal="right" vertical="center"/>
    </xf>
    <xf numFmtId="3" fontId="31" fillId="0" borderId="19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top" wrapText="1"/>
    </xf>
    <xf numFmtId="0" fontId="15" fillId="0" borderId="22" xfId="0" applyFont="1" applyBorder="1" applyAlignment="1">
      <alignment horizontal="center" vertical="top"/>
    </xf>
    <xf numFmtId="0" fontId="24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2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top"/>
    </xf>
    <xf numFmtId="3" fontId="31" fillId="0" borderId="3" xfId="0" applyNumberFormat="1" applyFont="1" applyBorder="1" applyAlignment="1">
      <alignment horizontal="right" vertical="center"/>
    </xf>
    <xf numFmtId="3" fontId="31" fillId="0" borderId="2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" fontId="31" fillId="0" borderId="4" xfId="0" applyNumberFormat="1" applyFont="1" applyBorder="1" applyAlignment="1" quotePrefix="1">
      <alignment horizontal="center" vertical="center"/>
    </xf>
    <xf numFmtId="3" fontId="31" fillId="0" borderId="19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/>
    </xf>
    <xf numFmtId="0" fontId="24" fillId="0" borderId="2" xfId="0" applyFont="1" applyBorder="1" applyAlignment="1">
      <alignment/>
    </xf>
    <xf numFmtId="0" fontId="24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30" fillId="0" borderId="15" xfId="0" applyFont="1" applyBorder="1" applyAlignment="1">
      <alignment/>
    </xf>
    <xf numFmtId="0" fontId="0" fillId="0" borderId="24" xfId="0" applyBorder="1" applyAlignment="1">
      <alignment/>
    </xf>
    <xf numFmtId="0" fontId="12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3" fontId="31" fillId="0" borderId="4" xfId="0" applyNumberFormat="1" applyFont="1" applyBorder="1" applyAlignment="1">
      <alignment/>
    </xf>
    <xf numFmtId="3" fontId="31" fillId="0" borderId="19" xfId="0" applyNumberFormat="1" applyFont="1" applyBorder="1" applyAlignment="1">
      <alignment/>
    </xf>
    <xf numFmtId="0" fontId="24" fillId="0" borderId="4" xfId="0" applyFont="1" applyBorder="1" applyAlignment="1">
      <alignment vertical="top" wrapText="1"/>
    </xf>
    <xf numFmtId="0" fontId="16" fillId="0" borderId="21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3" fontId="31" fillId="0" borderId="4" xfId="0" applyNumberFormat="1" applyFont="1" applyBorder="1" applyAlignment="1" quotePrefix="1">
      <alignment horizontal="right" vertical="center" wrapText="1"/>
    </xf>
    <xf numFmtId="3" fontId="31" fillId="0" borderId="4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3" fontId="31" fillId="0" borderId="3" xfId="0" applyNumberFormat="1" applyFont="1" applyBorder="1" applyAlignment="1">
      <alignment horizontal="right" vertical="center"/>
    </xf>
    <xf numFmtId="3" fontId="31" fillId="0" borderId="3" xfId="0" applyNumberFormat="1" applyFont="1" applyBorder="1" applyAlignment="1" quotePrefix="1">
      <alignment horizontal="center" vertical="center"/>
    </xf>
    <xf numFmtId="3" fontId="25" fillId="0" borderId="23" xfId="0" applyNumberFormat="1" applyFont="1" applyBorder="1" applyAlignment="1" quotePrefix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0" fontId="15" fillId="0" borderId="21" xfId="0" applyFont="1" applyBorder="1" applyAlignment="1">
      <alignment/>
    </xf>
    <xf numFmtId="3" fontId="31" fillId="0" borderId="4" xfId="0" applyNumberFormat="1" applyFont="1" applyBorder="1" applyAlignment="1" quotePrefix="1">
      <alignment horizontal="right" vertical="center"/>
    </xf>
    <xf numFmtId="0" fontId="15" fillId="0" borderId="0" xfId="0" applyFont="1" applyAlignment="1">
      <alignment/>
    </xf>
    <xf numFmtId="0" fontId="15" fillId="0" borderId="22" xfId="0" applyFont="1" applyBorder="1" applyAlignment="1">
      <alignment/>
    </xf>
    <xf numFmtId="0" fontId="24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6" fillId="0" borderId="18" xfId="0" applyFont="1" applyBorder="1" applyAlignment="1">
      <alignment horizontal="center"/>
    </xf>
    <xf numFmtId="0" fontId="15" fillId="0" borderId="2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3" fontId="31" fillId="0" borderId="20" xfId="0" applyNumberFormat="1" applyFont="1" applyBorder="1" applyAlignment="1">
      <alignment horizontal="right" vertical="center"/>
    </xf>
    <xf numFmtId="0" fontId="0" fillId="0" borderId="4" xfId="0" applyBorder="1" applyAlignment="1">
      <alignment vertical="top" wrapText="1"/>
    </xf>
    <xf numFmtId="3" fontId="31" fillId="0" borderId="4" xfId="0" applyNumberFormat="1" applyFont="1" applyBorder="1" applyAlignment="1" quotePrefix="1">
      <alignment horizontal="right" vertical="center"/>
    </xf>
    <xf numFmtId="3" fontId="31" fillId="0" borderId="4" xfId="0" applyNumberFormat="1" applyFont="1" applyBorder="1" applyAlignment="1">
      <alignment horizontal="right" vertical="center"/>
    </xf>
    <xf numFmtId="3" fontId="31" fillId="0" borderId="4" xfId="0" applyNumberFormat="1" applyFont="1" applyBorder="1" applyAlignment="1" quotePrefix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top"/>
    </xf>
    <xf numFmtId="3" fontId="30" fillId="0" borderId="20" xfId="0" applyNumberFormat="1" applyFont="1" applyBorder="1" applyAlignment="1">
      <alignment/>
    </xf>
    <xf numFmtId="0" fontId="12" fillId="0" borderId="21" xfId="0" applyFont="1" applyBorder="1" applyAlignment="1">
      <alignment horizontal="center" vertical="top"/>
    </xf>
    <xf numFmtId="3" fontId="30" fillId="0" borderId="19" xfId="0" applyNumberFormat="1" applyFont="1" applyBorder="1" applyAlignment="1">
      <alignment/>
    </xf>
    <xf numFmtId="0" fontId="16" fillId="0" borderId="21" xfId="0" applyFont="1" applyBorder="1" applyAlignment="1">
      <alignment horizontal="center" vertical="top"/>
    </xf>
    <xf numFmtId="0" fontId="29" fillId="0" borderId="4" xfId="0" applyFont="1" applyBorder="1" applyAlignment="1">
      <alignment vertical="center" wrapText="1"/>
    </xf>
    <xf numFmtId="3" fontId="31" fillId="0" borderId="19" xfId="0" applyNumberFormat="1" applyFont="1" applyFill="1" applyBorder="1" applyAlignment="1" quotePrefix="1">
      <alignment horizontal="center" vertical="center"/>
    </xf>
    <xf numFmtId="0" fontId="12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3" fontId="31" fillId="0" borderId="3" xfId="0" applyNumberFormat="1" applyFont="1" applyBorder="1" applyAlignment="1" quotePrefix="1">
      <alignment horizontal="center" vertical="center"/>
    </xf>
    <xf numFmtId="3" fontId="31" fillId="0" borderId="23" xfId="0" applyNumberFormat="1" applyFont="1" applyFill="1" applyBorder="1" applyAlignment="1" quotePrefix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 wrapText="1"/>
    </xf>
    <xf numFmtId="168" fontId="31" fillId="0" borderId="2" xfId="0" applyNumberFormat="1" applyFont="1" applyBorder="1" applyAlignment="1">
      <alignment horizontal="right" vertical="center"/>
    </xf>
    <xf numFmtId="168" fontId="31" fillId="0" borderId="2" xfId="0" applyNumberFormat="1" applyFont="1" applyBorder="1" applyAlignment="1" quotePrefix="1">
      <alignment horizontal="right" vertical="center"/>
    </xf>
    <xf numFmtId="168" fontId="30" fillId="0" borderId="20" xfId="0" applyNumberFormat="1" applyFont="1" applyBorder="1" applyAlignment="1" quotePrefix="1">
      <alignment horizontal="center" vertical="center"/>
    </xf>
    <xf numFmtId="0" fontId="0" fillId="0" borderId="12" xfId="0" applyBorder="1" applyAlignment="1">
      <alignment vertical="center" wrapText="1"/>
    </xf>
    <xf numFmtId="168" fontId="31" fillId="0" borderId="4" xfId="0" applyNumberFormat="1" applyFont="1" applyBorder="1" applyAlignment="1">
      <alignment horizontal="right" vertical="center"/>
    </xf>
    <xf numFmtId="168" fontId="31" fillId="0" borderId="4" xfId="0" applyNumberFormat="1" applyFont="1" applyBorder="1" applyAlignment="1" quotePrefix="1">
      <alignment horizontal="right" vertical="center"/>
    </xf>
    <xf numFmtId="168" fontId="30" fillId="0" borderId="19" xfId="0" applyNumberFormat="1" applyFont="1" applyBorder="1" applyAlignment="1" quotePrefix="1">
      <alignment horizontal="center" vertical="center"/>
    </xf>
    <xf numFmtId="0" fontId="16" fillId="0" borderId="22" xfId="0" applyFont="1" applyBorder="1" applyAlignment="1">
      <alignment horizontal="center" vertical="top"/>
    </xf>
    <xf numFmtId="0" fontId="12" fillId="0" borderId="3" xfId="0" applyFont="1" applyBorder="1" applyAlignment="1">
      <alignment vertical="center" wrapText="1"/>
    </xf>
    <xf numFmtId="168" fontId="31" fillId="0" borderId="3" xfId="0" applyNumberFormat="1" applyFont="1" applyBorder="1" applyAlignment="1">
      <alignment horizontal="right" vertical="center"/>
    </xf>
    <xf numFmtId="168" fontId="31" fillId="0" borderId="3" xfId="0" applyNumberFormat="1" applyFont="1" applyBorder="1" applyAlignment="1" quotePrefix="1">
      <alignment horizontal="right" vertical="center"/>
    </xf>
    <xf numFmtId="168" fontId="30" fillId="0" borderId="23" xfId="0" applyNumberFormat="1" applyFont="1" applyBorder="1" applyAlignment="1" quotePrefix="1">
      <alignment horizontal="center" vertical="center"/>
    </xf>
    <xf numFmtId="0" fontId="31" fillId="0" borderId="4" xfId="0" applyFont="1" applyBorder="1" applyAlignment="1">
      <alignment horizontal="center" vertical="top" wrapText="1"/>
    </xf>
    <xf numFmtId="3" fontId="31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3" fontId="30" fillId="0" borderId="4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horizontal="center"/>
    </xf>
    <xf numFmtId="0" fontId="12" fillId="0" borderId="4" xfId="0" applyFont="1" applyBorder="1" applyAlignment="1">
      <alignment vertical="center"/>
    </xf>
    <xf numFmtId="0" fontId="16" fillId="0" borderId="4" xfId="0" applyFont="1" applyBorder="1" applyAlignment="1">
      <alignment vertical="top"/>
    </xf>
    <xf numFmtId="3" fontId="31" fillId="0" borderId="4" xfId="0" applyNumberFormat="1" applyFont="1" applyFill="1" applyBorder="1" applyAlignment="1">
      <alignment horizontal="right" vertical="center"/>
    </xf>
    <xf numFmtId="3" fontId="30" fillId="0" borderId="4" xfId="0" applyNumberFormat="1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1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6" fillId="0" borderId="3" xfId="0" applyFont="1" applyBorder="1" applyAlignment="1">
      <alignment vertical="top"/>
    </xf>
    <xf numFmtId="0" fontId="16" fillId="0" borderId="3" xfId="0" applyFont="1" applyBorder="1" applyAlignment="1">
      <alignment horizontal="center" vertical="top" wrapText="1"/>
    </xf>
    <xf numFmtId="3" fontId="31" fillId="0" borderId="3" xfId="0" applyNumberFormat="1" applyFont="1" applyFill="1" applyBorder="1" applyAlignment="1" quotePrefix="1">
      <alignment horizontal="center" vertical="center"/>
    </xf>
    <xf numFmtId="0" fontId="15" fillId="0" borderId="4" xfId="0" applyFont="1" applyBorder="1" applyAlignment="1">
      <alignment horizontal="center" vertical="top"/>
    </xf>
    <xf numFmtId="9" fontId="12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3" fontId="31" fillId="0" borderId="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3" fontId="31" fillId="0" borderId="2" xfId="0" applyNumberFormat="1" applyFont="1" applyBorder="1" applyAlignment="1">
      <alignment horizontal="right" vertical="center"/>
    </xf>
    <xf numFmtId="3" fontId="31" fillId="0" borderId="2" xfId="0" applyNumberFormat="1" applyFont="1" applyFill="1" applyBorder="1" applyAlignment="1">
      <alignment horizontal="right" vertical="center"/>
    </xf>
    <xf numFmtId="3" fontId="25" fillId="0" borderId="20" xfId="0" applyNumberFormat="1" applyFont="1" applyBorder="1" applyAlignment="1" quotePrefix="1">
      <alignment horizontal="center" vertical="center" wrapText="1"/>
    </xf>
    <xf numFmtId="3" fontId="13" fillId="0" borderId="19" xfId="0" applyNumberFormat="1" applyFont="1" applyBorder="1" applyAlignment="1" quotePrefix="1">
      <alignment horizontal="right" vertical="center" wrapText="1"/>
    </xf>
    <xf numFmtId="3" fontId="31" fillId="0" borderId="3" xfId="0" applyNumberFormat="1" applyFont="1" applyFill="1" applyBorder="1" applyAlignment="1">
      <alignment horizontal="right" vertical="center"/>
    </xf>
    <xf numFmtId="3" fontId="13" fillId="0" borderId="23" xfId="0" applyNumberFormat="1" applyFont="1" applyBorder="1" applyAlignment="1" quotePrefix="1">
      <alignment horizontal="right" vertical="center" wrapText="1"/>
    </xf>
    <xf numFmtId="0" fontId="24" fillId="0" borderId="2" xfId="0" applyFont="1" applyBorder="1" applyAlignment="1">
      <alignment vertical="top"/>
    </xf>
    <xf numFmtId="0" fontId="30" fillId="0" borderId="2" xfId="0" applyFont="1" applyBorder="1" applyAlignment="1">
      <alignment horizontal="center" vertical="top"/>
    </xf>
    <xf numFmtId="3" fontId="13" fillId="0" borderId="19" xfId="0" applyNumberFormat="1" applyFont="1" applyBorder="1" applyAlignment="1" quotePrefix="1">
      <alignment horizontal="center" vertical="center" wrapText="1"/>
    </xf>
    <xf numFmtId="0" fontId="16" fillId="0" borderId="22" xfId="0" applyFont="1" applyBorder="1" applyAlignment="1">
      <alignment horizontal="center"/>
    </xf>
    <xf numFmtId="3" fontId="13" fillId="0" borderId="23" xfId="0" applyNumberFormat="1" applyFont="1" applyBorder="1" applyAlignment="1" quotePrefix="1">
      <alignment horizontal="center" vertical="center" wrapText="1"/>
    </xf>
    <xf numFmtId="0" fontId="16" fillId="0" borderId="18" xfId="0" applyFont="1" applyBorder="1" applyAlignment="1">
      <alignment vertical="top"/>
    </xf>
    <xf numFmtId="3" fontId="31" fillId="0" borderId="2" xfId="0" applyNumberFormat="1" applyFont="1" applyBorder="1" applyAlignment="1">
      <alignment/>
    </xf>
    <xf numFmtId="3" fontId="30" fillId="0" borderId="2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31" fillId="0" borderId="4" xfId="0" applyFont="1" applyBorder="1" applyAlignment="1">
      <alignment vertical="top"/>
    </xf>
    <xf numFmtId="0" fontId="31" fillId="0" borderId="4" xfId="0" applyFont="1" applyBorder="1" applyAlignment="1">
      <alignment vertical="center"/>
    </xf>
    <xf numFmtId="3" fontId="13" fillId="0" borderId="19" xfId="0" applyNumberFormat="1" applyFont="1" applyBorder="1" applyAlignment="1" quotePrefix="1">
      <alignment horizontal="right" vertical="center" wrapText="1"/>
    </xf>
    <xf numFmtId="3" fontId="31" fillId="0" borderId="19" xfId="0" applyNumberFormat="1" applyFont="1" applyBorder="1" applyAlignment="1">
      <alignment horizontal="center" vertical="center"/>
    </xf>
    <xf numFmtId="3" fontId="31" fillId="0" borderId="19" xfId="0" applyNumberFormat="1" applyFont="1" applyBorder="1" applyAlignment="1">
      <alignment horizontal="right" vertical="center"/>
    </xf>
    <xf numFmtId="3" fontId="31" fillId="0" borderId="23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top"/>
    </xf>
    <xf numFmtId="3" fontId="13" fillId="0" borderId="23" xfId="0" applyNumberFormat="1" applyFont="1" applyBorder="1" applyAlignment="1" quotePrefix="1">
      <alignment horizontal="right" vertical="center" wrapText="1"/>
    </xf>
    <xf numFmtId="0" fontId="24" fillId="0" borderId="2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30" fillId="0" borderId="15" xfId="0" applyFont="1" applyBorder="1" applyAlignment="1">
      <alignment horizontal="center" vertical="top" wrapText="1"/>
    </xf>
    <xf numFmtId="168" fontId="30" fillId="0" borderId="2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 wrapText="1"/>
    </xf>
    <xf numFmtId="168" fontId="30" fillId="0" borderId="1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3" fontId="31" fillId="0" borderId="2" xfId="0" applyNumberFormat="1" applyFont="1" applyBorder="1" applyAlignment="1">
      <alignment horizontal="left" vertical="center" wrapText="1"/>
    </xf>
    <xf numFmtId="3" fontId="31" fillId="0" borderId="2" xfId="0" applyNumberFormat="1" applyFont="1" applyBorder="1" applyAlignment="1" quotePrefix="1">
      <alignment horizontal="left" vertical="center" wrapText="1"/>
    </xf>
    <xf numFmtId="3" fontId="30" fillId="0" borderId="20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3" fontId="31" fillId="0" borderId="4" xfId="0" applyNumberFormat="1" applyFont="1" applyBorder="1" applyAlignment="1">
      <alignment horizontal="left" vertical="center" wrapText="1"/>
    </xf>
    <xf numFmtId="3" fontId="31" fillId="0" borderId="4" xfId="0" applyNumberFormat="1" applyFont="1" applyBorder="1" applyAlignment="1" quotePrefix="1">
      <alignment horizontal="left" vertical="center" wrapText="1"/>
    </xf>
    <xf numFmtId="3" fontId="30" fillId="0" borderId="19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3" fontId="31" fillId="0" borderId="4" xfId="0" applyNumberFormat="1" applyFont="1" applyBorder="1" applyAlignment="1" quotePrefix="1">
      <alignment horizontal="center" vertical="center" wrapText="1"/>
    </xf>
    <xf numFmtId="3" fontId="31" fillId="0" borderId="4" xfId="0" applyNumberFormat="1" applyFont="1" applyBorder="1" applyAlignment="1" quotePrefix="1">
      <alignment horizontal="right" vertical="center" wrapText="1"/>
    </xf>
    <xf numFmtId="3" fontId="30" fillId="0" borderId="19" xfId="0" applyNumberFormat="1" applyFont="1" applyBorder="1" applyAlignment="1" quotePrefix="1">
      <alignment horizontal="center" vertical="center" wrapText="1"/>
    </xf>
    <xf numFmtId="0" fontId="12" fillId="0" borderId="18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 wrapText="1"/>
    </xf>
    <xf numFmtId="3" fontId="13" fillId="0" borderId="20" xfId="0" applyNumberFormat="1" applyFont="1" applyBorder="1" applyAlignment="1" quotePrefix="1">
      <alignment horizontal="right" vertical="center" wrapText="1"/>
    </xf>
    <xf numFmtId="0" fontId="31" fillId="0" borderId="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9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vertical="top" wrapText="1"/>
    </xf>
    <xf numFmtId="0" fontId="16" fillId="0" borderId="26" xfId="0" applyFont="1" applyBorder="1" applyAlignment="1">
      <alignment wrapText="1"/>
    </xf>
    <xf numFmtId="0" fontId="31" fillId="0" borderId="26" xfId="0" applyFont="1" applyBorder="1" applyAlignment="1">
      <alignment horizontal="center" vertical="top" wrapText="1"/>
    </xf>
    <xf numFmtId="3" fontId="31" fillId="0" borderId="26" xfId="0" applyNumberFormat="1" applyFont="1" applyBorder="1" applyAlignment="1">
      <alignment horizontal="right" vertical="center"/>
    </xf>
    <xf numFmtId="3" fontId="31" fillId="0" borderId="26" xfId="0" applyNumberFormat="1" applyFont="1" applyBorder="1" applyAlignment="1" quotePrefix="1">
      <alignment horizontal="center" vertical="center"/>
    </xf>
    <xf numFmtId="3" fontId="25" fillId="0" borderId="27" xfId="0" applyNumberFormat="1" applyFont="1" applyBorder="1" applyAlignment="1" quotePrefix="1">
      <alignment horizontal="center" vertical="center" wrapText="1"/>
    </xf>
    <xf numFmtId="44" fontId="16" fillId="0" borderId="24" xfId="0" applyNumberFormat="1" applyFont="1" applyBorder="1" applyAlignment="1">
      <alignment/>
    </xf>
    <xf numFmtId="44" fontId="16" fillId="0" borderId="0" xfId="0" applyNumberFormat="1" applyFont="1" applyBorder="1" applyAlignment="1">
      <alignment/>
    </xf>
    <xf numFmtId="44" fontId="16" fillId="0" borderId="12" xfId="0" applyNumberFormat="1" applyFont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31" fillId="0" borderId="1" xfId="0" applyFont="1" applyBorder="1" applyAlignment="1">
      <alignment/>
    </xf>
    <xf numFmtId="3" fontId="31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 horizontal="right" vertical="center"/>
    </xf>
    <xf numFmtId="3" fontId="31" fillId="0" borderId="1" xfId="0" applyNumberFormat="1" applyFont="1" applyBorder="1" applyAlignment="1">
      <alignment vertical="center"/>
    </xf>
    <xf numFmtId="3" fontId="31" fillId="0" borderId="16" xfId="0" applyNumberFormat="1" applyFont="1" applyBorder="1" applyAlignment="1">
      <alignment vertical="center"/>
    </xf>
    <xf numFmtId="3" fontId="31" fillId="0" borderId="1" xfId="0" applyNumberFormat="1" applyFont="1" applyBorder="1" applyAlignment="1" quotePrefix="1">
      <alignment horizontal="center" vertical="center"/>
    </xf>
    <xf numFmtId="3" fontId="31" fillId="0" borderId="16" xfId="0" applyNumberFormat="1" applyFont="1" applyBorder="1" applyAlignment="1" quotePrefix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wrapText="1"/>
    </xf>
    <xf numFmtId="0" fontId="31" fillId="0" borderId="3" xfId="0" applyFont="1" applyBorder="1" applyAlignment="1">
      <alignment/>
    </xf>
    <xf numFmtId="3" fontId="31" fillId="0" borderId="3" xfId="0" applyNumberFormat="1" applyFont="1" applyBorder="1" applyAlignment="1">
      <alignment vertical="center"/>
    </xf>
    <xf numFmtId="3" fontId="13" fillId="0" borderId="3" xfId="0" applyNumberFormat="1" applyFont="1" applyBorder="1" applyAlignment="1" quotePrefix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3" fontId="13" fillId="0" borderId="3" xfId="0" applyNumberFormat="1" applyFont="1" applyBorder="1" applyAlignment="1" quotePrefix="1">
      <alignment vertical="center" wrapText="1"/>
    </xf>
    <xf numFmtId="0" fontId="12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/>
    </xf>
    <xf numFmtId="0" fontId="30" fillId="0" borderId="3" xfId="0" applyFont="1" applyBorder="1" applyAlignment="1">
      <alignment/>
    </xf>
    <xf numFmtId="3" fontId="31" fillId="0" borderId="3" xfId="0" applyNumberFormat="1" applyFont="1" applyFill="1" applyBorder="1" applyAlignment="1">
      <alignment vertical="center"/>
    </xf>
    <xf numFmtId="3" fontId="31" fillId="0" borderId="3" xfId="0" applyNumberFormat="1" applyFont="1" applyFill="1" applyBorder="1" applyAlignment="1">
      <alignment horizontal="right" vertical="center"/>
    </xf>
    <xf numFmtId="3" fontId="31" fillId="0" borderId="23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30" fillId="0" borderId="1" xfId="0" applyFont="1" applyBorder="1" applyAlignment="1">
      <alignment/>
    </xf>
    <xf numFmtId="3" fontId="31" fillId="0" borderId="1" xfId="0" applyNumberFormat="1" applyFont="1" applyFill="1" applyBorder="1" applyAlignment="1">
      <alignment vertical="center"/>
    </xf>
    <xf numFmtId="3" fontId="31" fillId="0" borderId="1" xfId="0" applyNumberFormat="1" applyFont="1" applyBorder="1" applyAlignment="1" quotePrefix="1">
      <alignment horizontal="right" vertical="center"/>
    </xf>
    <xf numFmtId="3" fontId="31" fillId="0" borderId="1" xfId="0" applyNumberFormat="1" applyFont="1" applyFill="1" applyBorder="1" applyAlignment="1" quotePrefix="1">
      <alignment horizontal="center" vertical="center"/>
    </xf>
    <xf numFmtId="3" fontId="31" fillId="0" borderId="16" xfId="0" applyNumberFormat="1" applyFont="1" applyFill="1" applyBorder="1" applyAlignment="1" quotePrefix="1">
      <alignment horizontal="center" vertical="center"/>
    </xf>
    <xf numFmtId="3" fontId="31" fillId="0" borderId="23" xfId="0" applyNumberFormat="1" applyFont="1" applyFill="1" applyBorder="1" applyAlignment="1" quotePrefix="1">
      <alignment horizontal="center" vertical="center"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wrapText="1"/>
    </xf>
    <xf numFmtId="3" fontId="31" fillId="0" borderId="2" xfId="0" applyNumberFormat="1" applyFont="1" applyFill="1" applyBorder="1" applyAlignment="1">
      <alignment vertical="center"/>
    </xf>
    <xf numFmtId="3" fontId="31" fillId="0" borderId="2" xfId="0" applyNumberFormat="1" applyFont="1" applyFill="1" applyBorder="1" applyAlignment="1" quotePrefix="1">
      <alignment vertical="center"/>
    </xf>
    <xf numFmtId="3" fontId="31" fillId="0" borderId="20" xfId="0" applyNumberFormat="1" applyFont="1" applyFill="1" applyBorder="1" applyAlignment="1" quotePrefix="1">
      <alignment vertical="center"/>
    </xf>
    <xf numFmtId="0" fontId="12" fillId="0" borderId="2" xfId="0" applyFont="1" applyBorder="1" applyAlignment="1">
      <alignment vertical="center" wrapText="1"/>
    </xf>
    <xf numFmtId="3" fontId="0" fillId="0" borderId="2" xfId="0" applyNumberFormat="1" applyBorder="1" applyAlignment="1" quotePrefix="1">
      <alignment horizontal="center" vertical="center"/>
    </xf>
    <xf numFmtId="3" fontId="0" fillId="0" borderId="20" xfId="0" applyNumberFormat="1" applyBorder="1" applyAlignment="1" quotePrefix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wrapText="1"/>
    </xf>
    <xf numFmtId="0" fontId="16" fillId="0" borderId="28" xfId="0" applyFont="1" applyBorder="1" applyAlignment="1">
      <alignment/>
    </xf>
    <xf numFmtId="0" fontId="16" fillId="0" borderId="28" xfId="0" applyFont="1" applyBorder="1" applyAlignment="1">
      <alignment wrapText="1"/>
    </xf>
    <xf numFmtId="0" fontId="30" fillId="0" borderId="28" xfId="0" applyFont="1" applyBorder="1" applyAlignment="1">
      <alignment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 quotePrefix="1">
      <alignment horizontal="center" vertical="center"/>
    </xf>
    <xf numFmtId="3" fontId="0" fillId="0" borderId="29" xfId="0" applyNumberFormat="1" applyBorder="1" applyAlignment="1" quotePrefix="1">
      <alignment horizontal="center" vertical="center"/>
    </xf>
    <xf numFmtId="16" fontId="24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0" xfId="0" applyFont="1" applyBorder="1" applyAlignment="1">
      <alignment/>
    </xf>
    <xf numFmtId="0" fontId="12" fillId="0" borderId="30" xfId="0" applyFont="1" applyBorder="1" applyAlignment="1">
      <alignment wrapText="1"/>
    </xf>
    <xf numFmtId="0" fontId="31" fillId="0" borderId="30" xfId="0" applyFont="1" applyBorder="1" applyAlignment="1">
      <alignment/>
    </xf>
    <xf numFmtId="3" fontId="33" fillId="0" borderId="30" xfId="0" applyNumberFormat="1" applyFont="1" applyBorder="1" applyAlignment="1">
      <alignment horizontal="right" vertical="center"/>
    </xf>
    <xf numFmtId="3" fontId="33" fillId="0" borderId="31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16" fontId="2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5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3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 quotePrefix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>
      <alignment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6" xfId="0" applyFont="1" applyBorder="1" applyAlignment="1">
      <alignment horizontal="left" vertical="center"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 quotePrefix="1">
      <alignment horizontal="right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3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3" fillId="0" borderId="9" xfId="0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>
      <alignment horizontal="left" vertical="center" wrapText="1"/>
    </xf>
    <xf numFmtId="3" fontId="0" fillId="0" borderId="3" xfId="0" applyNumberFormat="1" applyFont="1" applyFill="1" applyBorder="1" applyAlignment="1" applyProtection="1" quotePrefix="1">
      <alignment horizontal="right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6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3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166" fontId="0" fillId="0" borderId="1" xfId="0" applyNumberFormat="1" applyFont="1" applyFill="1" applyBorder="1" applyAlignment="1" applyProtection="1">
      <alignment horizontal="right" vertical="center"/>
      <protection/>
    </xf>
    <xf numFmtId="166" fontId="0" fillId="0" borderId="3" xfId="0" applyNumberFormat="1" applyFont="1" applyFill="1" applyBorder="1" applyAlignment="1" applyProtection="1">
      <alignment horizontal="right" vertical="center"/>
      <protection/>
    </xf>
    <xf numFmtId="166" fontId="0" fillId="0" borderId="1" xfId="0" applyNumberFormat="1" applyFont="1" applyFill="1" applyBorder="1" applyAlignment="1" applyProtection="1">
      <alignment horizontal="right" vertical="center"/>
      <protection/>
    </xf>
    <xf numFmtId="166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0" fillId="0" borderId="1" xfId="0" applyNumberFormat="1" applyBorder="1" applyAlignment="1">
      <alignment/>
    </xf>
    <xf numFmtId="0" fontId="13" fillId="0" borderId="0" xfId="19" applyAlignment="1">
      <alignment vertical="center"/>
      <protection/>
    </xf>
    <xf numFmtId="0" fontId="32" fillId="0" borderId="0" xfId="19" applyFont="1" applyAlignment="1">
      <alignment vertical="center" wrapText="1"/>
      <protection/>
    </xf>
    <xf numFmtId="0" fontId="13" fillId="0" borderId="0" xfId="19">
      <alignment/>
      <protection/>
    </xf>
    <xf numFmtId="0" fontId="12" fillId="0" borderId="0" xfId="19" applyFont="1" applyAlignment="1">
      <alignment vertical="center" wrapText="1"/>
      <protection/>
    </xf>
    <xf numFmtId="0" fontId="25" fillId="0" borderId="0" xfId="19" applyFont="1" applyAlignment="1">
      <alignment vertical="center"/>
      <protection/>
    </xf>
    <xf numFmtId="0" fontId="25" fillId="0" borderId="0" xfId="19" applyFont="1">
      <alignment/>
      <protection/>
    </xf>
    <xf numFmtId="0" fontId="25" fillId="0" borderId="0" xfId="19" applyFont="1" applyAlignment="1">
      <alignment horizontal="center" vertical="center" wrapText="1"/>
      <protection/>
    </xf>
    <xf numFmtId="0" fontId="32" fillId="0" borderId="0" xfId="19" applyFont="1" applyAlignment="1">
      <alignment horizontal="right" wrapText="1"/>
      <protection/>
    </xf>
    <xf numFmtId="0" fontId="32" fillId="0" borderId="1" xfId="19" applyFont="1" applyBorder="1" applyAlignment="1">
      <alignment horizontal="center" vertical="center" wrapText="1"/>
      <protection/>
    </xf>
    <xf numFmtId="0" fontId="32" fillId="0" borderId="8" xfId="19" applyFont="1" applyBorder="1" applyAlignment="1">
      <alignment horizontal="center" vertical="center" wrapText="1"/>
      <protection/>
    </xf>
    <xf numFmtId="0" fontId="32" fillId="0" borderId="11" xfId="19" applyFont="1" applyBorder="1" applyAlignment="1">
      <alignment horizontal="center" vertical="center" wrapText="1"/>
      <protection/>
    </xf>
    <xf numFmtId="0" fontId="32" fillId="0" borderId="7" xfId="19" applyFont="1" applyBorder="1" applyAlignment="1">
      <alignment horizontal="center" vertical="center" wrapText="1"/>
      <protection/>
    </xf>
    <xf numFmtId="0" fontId="32" fillId="0" borderId="2" xfId="19" applyFont="1" applyBorder="1" applyAlignment="1">
      <alignment horizontal="center" vertical="center" wrapText="1"/>
      <protection/>
    </xf>
    <xf numFmtId="0" fontId="32" fillId="0" borderId="3" xfId="19" applyFont="1" applyBorder="1" applyAlignment="1">
      <alignment horizontal="center" vertical="center"/>
      <protection/>
    </xf>
    <xf numFmtId="0" fontId="32" fillId="0" borderId="1" xfId="19" applyFont="1" applyBorder="1" applyAlignment="1">
      <alignment horizontal="center" vertical="center"/>
      <protection/>
    </xf>
    <xf numFmtId="0" fontId="32" fillId="0" borderId="3" xfId="19" applyFont="1" applyBorder="1" applyAlignment="1">
      <alignment horizontal="center" vertical="center" wrapText="1"/>
      <protection/>
    </xf>
    <xf numFmtId="3" fontId="32" fillId="0" borderId="1" xfId="19" applyNumberFormat="1" applyFont="1" applyBorder="1" applyAlignment="1">
      <alignment horizontal="right" vertical="center"/>
      <protection/>
    </xf>
    <xf numFmtId="3" fontId="32" fillId="0" borderId="1" xfId="19" applyNumberFormat="1" applyFont="1" applyBorder="1" applyAlignment="1">
      <alignment horizontal="center" vertical="center"/>
      <protection/>
    </xf>
    <xf numFmtId="166" fontId="32" fillId="0" borderId="1" xfId="19" applyNumberFormat="1" applyFont="1" applyBorder="1" applyAlignment="1" quotePrefix="1">
      <alignment horizontal="right" vertical="center"/>
      <protection/>
    </xf>
    <xf numFmtId="3" fontId="13" fillId="0" borderId="1" xfId="19" applyNumberFormat="1" applyFont="1" applyBorder="1" applyAlignment="1">
      <alignment horizontal="center" vertical="center"/>
      <protection/>
    </xf>
    <xf numFmtId="3" fontId="32" fillId="0" borderId="1" xfId="19" applyNumberFormat="1" applyFont="1" applyBorder="1" applyAlignment="1">
      <alignment horizontal="right" vertical="center"/>
      <protection/>
    </xf>
    <xf numFmtId="0" fontId="32" fillId="0" borderId="2" xfId="19" applyFont="1" applyBorder="1" applyAlignment="1">
      <alignment horizontal="center" vertical="center"/>
      <protection/>
    </xf>
    <xf numFmtId="0" fontId="32" fillId="0" borderId="1" xfId="19" applyFont="1" applyBorder="1" applyAlignment="1">
      <alignment horizontal="left" vertical="center" wrapText="1"/>
      <protection/>
    </xf>
    <xf numFmtId="0" fontId="32" fillId="0" borderId="4" xfId="19" applyFont="1" applyBorder="1" applyAlignment="1">
      <alignment horizontal="center" vertical="center"/>
      <protection/>
    </xf>
    <xf numFmtId="0" fontId="32" fillId="0" borderId="13" xfId="19" applyFont="1" applyBorder="1" applyAlignment="1">
      <alignment horizontal="left" vertical="center" wrapText="1"/>
      <protection/>
    </xf>
    <xf numFmtId="3" fontId="32" fillId="0" borderId="2" xfId="19" applyNumberFormat="1" applyFont="1" applyBorder="1" applyAlignment="1">
      <alignment horizontal="right" vertical="center"/>
      <protection/>
    </xf>
    <xf numFmtId="3" fontId="32" fillId="0" borderId="2" xfId="19" applyNumberFormat="1" applyFont="1" applyBorder="1" applyAlignment="1">
      <alignment horizontal="center" vertical="center"/>
      <protection/>
    </xf>
    <xf numFmtId="166" fontId="32" fillId="0" borderId="2" xfId="19" applyNumberFormat="1" applyFont="1" applyBorder="1" applyAlignment="1" quotePrefix="1">
      <alignment horizontal="right" vertical="center"/>
      <protection/>
    </xf>
    <xf numFmtId="3" fontId="13" fillId="0" borderId="2" xfId="19" applyNumberFormat="1" applyFont="1" applyBorder="1" applyAlignment="1">
      <alignment horizontal="center" vertical="center"/>
      <protection/>
    </xf>
    <xf numFmtId="3" fontId="32" fillId="0" borderId="2" xfId="19" applyNumberFormat="1" applyFont="1" applyBorder="1" applyAlignment="1">
      <alignment horizontal="right" vertical="center"/>
      <protection/>
    </xf>
    <xf numFmtId="0" fontId="32" fillId="0" borderId="3" xfId="19" applyFont="1" applyBorder="1" applyAlignment="1">
      <alignment horizontal="right" vertical="center" wrapText="1"/>
      <protection/>
    </xf>
    <xf numFmtId="3" fontId="32" fillId="0" borderId="3" xfId="19" applyNumberFormat="1" applyFont="1" applyBorder="1" applyAlignment="1">
      <alignment horizontal="right" vertical="center"/>
      <protection/>
    </xf>
    <xf numFmtId="3" fontId="32" fillId="0" borderId="3" xfId="19" applyNumberFormat="1" applyFont="1" applyBorder="1" applyAlignment="1">
      <alignment horizontal="center" vertical="center"/>
      <protection/>
    </xf>
    <xf numFmtId="166" fontId="32" fillId="0" borderId="3" xfId="19" applyNumberFormat="1" applyFont="1" applyBorder="1" applyAlignment="1" quotePrefix="1">
      <alignment horizontal="right" vertical="center"/>
      <protection/>
    </xf>
    <xf numFmtId="3" fontId="13" fillId="0" borderId="3" xfId="19" applyNumberFormat="1" applyFont="1" applyBorder="1" applyAlignment="1">
      <alignment horizontal="center" vertical="center"/>
      <protection/>
    </xf>
    <xf numFmtId="3" fontId="32" fillId="0" borderId="3" xfId="19" applyNumberFormat="1" applyFont="1" applyBorder="1" applyAlignment="1">
      <alignment horizontal="right" vertical="center"/>
      <protection/>
    </xf>
    <xf numFmtId="0" fontId="32" fillId="0" borderId="1" xfId="19" applyFont="1" applyBorder="1" applyAlignment="1">
      <alignment horizontal="right" vertical="center" wrapText="1"/>
      <protection/>
    </xf>
    <xf numFmtId="0" fontId="32" fillId="0" borderId="2" xfId="19" applyFont="1" applyBorder="1" applyAlignment="1">
      <alignment horizontal="left" vertical="center" wrapText="1"/>
      <protection/>
    </xf>
    <xf numFmtId="3" fontId="32" fillId="0" borderId="4" xfId="19" applyNumberFormat="1" applyFont="1" applyBorder="1" applyAlignment="1">
      <alignment horizontal="right" vertical="center"/>
      <protection/>
    </xf>
    <xf numFmtId="0" fontId="32" fillId="0" borderId="4" xfId="19" applyFont="1" applyBorder="1" applyAlignment="1">
      <alignment horizontal="left" vertical="center" wrapText="1"/>
      <protection/>
    </xf>
    <xf numFmtId="0" fontId="0" fillId="0" borderId="9" xfId="0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2" fillId="0" borderId="4" xfId="19" applyFont="1" applyBorder="1" applyAlignment="1">
      <alignment horizontal="center" vertical="center" wrapText="1"/>
      <protection/>
    </xf>
    <xf numFmtId="3" fontId="32" fillId="0" borderId="4" xfId="19" applyNumberFormat="1" applyFont="1" applyBorder="1" applyAlignment="1">
      <alignment horizontal="right" wrapText="1"/>
      <protection/>
    </xf>
    <xf numFmtId="3" fontId="32" fillId="0" borderId="4" xfId="19" applyNumberFormat="1" applyFont="1" applyBorder="1" applyAlignment="1">
      <alignment horizontal="right"/>
      <protection/>
    </xf>
    <xf numFmtId="3" fontId="32" fillId="0" borderId="3" xfId="19" applyNumberFormat="1" applyFont="1" applyBorder="1" applyAlignment="1">
      <alignment horizontal="right" wrapText="1"/>
      <protection/>
    </xf>
    <xf numFmtId="3" fontId="32" fillId="0" borderId="3" xfId="19" applyNumberFormat="1" applyFont="1" applyBorder="1" applyAlignment="1">
      <alignment horizontal="right"/>
      <protection/>
    </xf>
    <xf numFmtId="3" fontId="32" fillId="0" borderId="1" xfId="19" applyNumberFormat="1" applyFont="1" applyBorder="1" applyAlignment="1">
      <alignment horizontal="right" vertical="center" wrapText="1"/>
      <protection/>
    </xf>
    <xf numFmtId="3" fontId="32" fillId="0" borderId="2" xfId="19" applyNumberFormat="1" applyFont="1" applyBorder="1" applyAlignment="1">
      <alignment horizontal="center" vertical="center" wrapText="1"/>
      <protection/>
    </xf>
    <xf numFmtId="3" fontId="32" fillId="0" borderId="2" xfId="19" applyNumberFormat="1" applyFont="1" applyBorder="1" applyAlignment="1">
      <alignment horizontal="right" vertical="center" wrapText="1"/>
      <protection/>
    </xf>
    <xf numFmtId="3" fontId="32" fillId="0" borderId="3" xfId="19" applyNumberFormat="1" applyFont="1" applyBorder="1" applyAlignment="1">
      <alignment horizontal="center" vertical="center" wrapText="1"/>
      <protection/>
    </xf>
    <xf numFmtId="3" fontId="32" fillId="0" borderId="3" xfId="19" applyNumberFormat="1" applyFont="1" applyBorder="1" applyAlignment="1">
      <alignment horizontal="right" vertical="center" wrapText="1"/>
      <protection/>
    </xf>
    <xf numFmtId="3" fontId="32" fillId="0" borderId="8" xfId="19" applyNumberFormat="1" applyFont="1" applyBorder="1" applyAlignment="1">
      <alignment horizontal="right" vertical="center" wrapText="1"/>
      <protection/>
    </xf>
    <xf numFmtId="3" fontId="32" fillId="0" borderId="11" xfId="19" applyNumberFormat="1" applyFont="1" applyBorder="1" applyAlignment="1">
      <alignment horizontal="right" vertical="center" wrapText="1"/>
      <protection/>
    </xf>
    <xf numFmtId="3" fontId="32" fillId="0" borderId="11" xfId="19" applyNumberFormat="1" applyFont="1" applyBorder="1" applyAlignment="1">
      <alignment horizontal="right" vertical="center"/>
      <protection/>
    </xf>
    <xf numFmtId="3" fontId="32" fillId="0" borderId="7" xfId="19" applyNumberFormat="1" applyFont="1" applyBorder="1" applyAlignment="1">
      <alignment horizontal="right" vertical="center" wrapText="1"/>
      <protection/>
    </xf>
    <xf numFmtId="3" fontId="32" fillId="0" borderId="2" xfId="19" applyNumberFormat="1" applyFont="1" applyBorder="1" applyAlignment="1">
      <alignment horizontal="center"/>
      <protection/>
    </xf>
    <xf numFmtId="3" fontId="32" fillId="0" borderId="11" xfId="19" applyNumberFormat="1" applyFont="1" applyBorder="1" applyAlignment="1">
      <alignment horizontal="center"/>
      <protection/>
    </xf>
    <xf numFmtId="3" fontId="32" fillId="0" borderId="1" xfId="19" applyNumberFormat="1" applyFont="1" applyBorder="1" applyAlignment="1">
      <alignment horizontal="center"/>
      <protection/>
    </xf>
    <xf numFmtId="3" fontId="32" fillId="0" borderId="3" xfId="19" applyNumberFormat="1" applyFont="1" applyBorder="1" applyAlignment="1">
      <alignment horizontal="center" vertical="center"/>
      <protection/>
    </xf>
    <xf numFmtId="0" fontId="32" fillId="0" borderId="11" xfId="19" applyFont="1" applyBorder="1" applyAlignment="1">
      <alignment horizontal="left" vertical="center" wrapText="1"/>
      <protection/>
    </xf>
    <xf numFmtId="0" fontId="32" fillId="0" borderId="4" xfId="19" applyFont="1" applyBorder="1" applyAlignment="1">
      <alignment vertical="center" wrapText="1"/>
      <protection/>
    </xf>
    <xf numFmtId="3" fontId="32" fillId="0" borderId="2" xfId="19" applyNumberFormat="1" applyFont="1" applyBorder="1" applyAlignment="1">
      <alignment horizontal="right" wrapText="1"/>
      <protection/>
    </xf>
    <xf numFmtId="3" fontId="32" fillId="0" borderId="2" xfId="19" applyNumberFormat="1" applyFont="1" applyBorder="1" applyAlignment="1">
      <alignment horizontal="right"/>
      <protection/>
    </xf>
    <xf numFmtId="169" fontId="32" fillId="0" borderId="15" xfId="19" applyNumberFormat="1" applyFont="1" applyBorder="1" applyAlignment="1">
      <alignment horizontal="right" wrapText="1"/>
      <protection/>
    </xf>
    <xf numFmtId="3" fontId="32" fillId="0" borderId="2" xfId="19" applyNumberFormat="1" applyFont="1" applyBorder="1" applyAlignment="1">
      <alignment horizontal="center" wrapText="1"/>
      <protection/>
    </xf>
    <xf numFmtId="169" fontId="32" fillId="0" borderId="3" xfId="19" applyNumberFormat="1" applyFont="1" applyBorder="1" applyAlignment="1">
      <alignment horizontal="right" wrapText="1"/>
      <protection/>
    </xf>
    <xf numFmtId="3" fontId="32" fillId="0" borderId="3" xfId="19" applyNumberFormat="1" applyFont="1" applyBorder="1" applyAlignment="1">
      <alignment horizontal="center" wrapText="1"/>
      <protection/>
    </xf>
    <xf numFmtId="0" fontId="32" fillId="0" borderId="15" xfId="19" applyFont="1" applyBorder="1" applyAlignment="1">
      <alignment horizontal="left" vertical="center" wrapText="1"/>
      <protection/>
    </xf>
    <xf numFmtId="0" fontId="32" fillId="0" borderId="3" xfId="19" applyFont="1" applyBorder="1" applyAlignment="1">
      <alignment vertical="center" wrapText="1"/>
      <protection/>
    </xf>
    <xf numFmtId="169" fontId="32" fillId="0" borderId="1" xfId="19" applyNumberFormat="1" applyFont="1" applyBorder="1" applyAlignment="1">
      <alignment horizontal="right" vertical="center" wrapText="1"/>
      <protection/>
    </xf>
    <xf numFmtId="3" fontId="32" fillId="0" borderId="2" xfId="19" applyNumberFormat="1" applyFont="1" applyBorder="1" applyAlignment="1" quotePrefix="1">
      <alignment horizontal="right" wrapText="1"/>
      <protection/>
    </xf>
    <xf numFmtId="169" fontId="32" fillId="0" borderId="15" xfId="19" applyNumberFormat="1" applyFont="1" applyBorder="1" applyAlignment="1" quotePrefix="1">
      <alignment horizontal="right" wrapText="1"/>
      <protection/>
    </xf>
    <xf numFmtId="3" fontId="32" fillId="0" borderId="3" xfId="19" applyNumberFormat="1" applyFont="1" applyBorder="1" applyAlignment="1">
      <alignment vertical="center" wrapText="1"/>
      <protection/>
    </xf>
    <xf numFmtId="3" fontId="32" fillId="0" borderId="3" xfId="19" applyNumberFormat="1" applyFont="1" applyBorder="1" applyAlignment="1">
      <alignment vertical="center"/>
      <protection/>
    </xf>
    <xf numFmtId="3" fontId="32" fillId="0" borderId="3" xfId="19" applyNumberFormat="1" applyFont="1" applyBorder="1" applyAlignment="1" quotePrefix="1">
      <alignment horizontal="right" wrapText="1"/>
      <protection/>
    </xf>
    <xf numFmtId="169" fontId="32" fillId="0" borderId="3" xfId="19" applyNumberFormat="1" applyFont="1" applyBorder="1" applyAlignment="1" quotePrefix="1">
      <alignment horizontal="right" wrapText="1"/>
      <protection/>
    </xf>
    <xf numFmtId="0" fontId="32" fillId="0" borderId="11" xfId="19" applyFont="1" applyBorder="1" applyAlignment="1">
      <alignment vertical="center" wrapText="1"/>
      <protection/>
    </xf>
    <xf numFmtId="3" fontId="32" fillId="0" borderId="1" xfId="19" applyNumberFormat="1" applyFont="1" applyBorder="1" applyAlignment="1">
      <alignment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32" fillId="0" borderId="3" xfId="19" applyFont="1" applyBorder="1" applyAlignment="1">
      <alignment horizontal="left" vertical="center" wrapText="1"/>
      <protection/>
    </xf>
    <xf numFmtId="3" fontId="32" fillId="0" borderId="3" xfId="19" applyNumberFormat="1" applyFont="1" applyBorder="1" applyAlignment="1">
      <alignment/>
      <protection/>
    </xf>
    <xf numFmtId="3" fontId="32" fillId="0" borderId="1" xfId="19" applyNumberFormat="1" applyFont="1" applyBorder="1" applyAlignment="1">
      <alignment/>
      <protection/>
    </xf>
    <xf numFmtId="0" fontId="32" fillId="0" borderId="1" xfId="19" applyFont="1" applyBorder="1" applyAlignment="1">
      <alignment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32" fillId="0" borderId="2" xfId="19" applyFont="1" applyBorder="1" applyAlignment="1">
      <alignment horizontal="right" vertical="center" wrapText="1"/>
      <protection/>
    </xf>
    <xf numFmtId="0" fontId="32" fillId="0" borderId="0" xfId="19" applyFont="1" applyBorder="1" applyAlignment="1">
      <alignment horizontal="center" vertical="center" wrapText="1"/>
      <protection/>
    </xf>
    <xf numFmtId="0" fontId="32" fillId="0" borderId="0" xfId="19" applyFont="1" applyAlignment="1">
      <alignment horizontal="center" vertical="center" wrapText="1"/>
      <protection/>
    </xf>
    <xf numFmtId="0" fontId="32" fillId="0" borderId="0" xfId="19" applyFont="1" applyAlignment="1">
      <alignment horizontal="left" vertical="center"/>
      <protection/>
    </xf>
    <xf numFmtId="0" fontId="32" fillId="0" borderId="0" xfId="19" applyFont="1">
      <alignment/>
      <protection/>
    </xf>
    <xf numFmtId="0" fontId="2" fillId="0" borderId="0" xfId="0" applyFont="1" applyAlignment="1">
      <alignment horizontal="center"/>
    </xf>
    <xf numFmtId="0" fontId="16" fillId="0" borderId="6" xfId="0" applyFont="1" applyBorder="1" applyAlignment="1">
      <alignment horizontal="left"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center" vertical="center"/>
    </xf>
    <xf numFmtId="3" fontId="17" fillId="0" borderId="5" xfId="0" applyNumberFormat="1" applyFont="1" applyFill="1" applyBorder="1" applyAlignment="1" applyProtection="1" quotePrefix="1">
      <alignment horizontal="center" vertical="center"/>
      <protection/>
    </xf>
    <xf numFmtId="0" fontId="17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3" fontId="0" fillId="0" borderId="4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6" fillId="0" borderId="3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7" xfId="0" applyFont="1" applyBorder="1" applyAlignment="1">
      <alignment/>
    </xf>
    <xf numFmtId="2" fontId="1" fillId="0" borderId="8" xfId="0" applyNumberFormat="1" applyFont="1" applyBorder="1" applyAlignment="1">
      <alignment horizontal="left" vertical="center" wrapText="1"/>
    </xf>
    <xf numFmtId="2" fontId="0" fillId="0" borderId="11" xfId="0" applyNumberFormat="1" applyBorder="1" applyAlignment="1">
      <alignment horizontal="left" vertical="center" wrapText="1"/>
    </xf>
    <xf numFmtId="2" fontId="0" fillId="0" borderId="7" xfId="0" applyNumberForma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left" vertical="center" wrapText="1"/>
    </xf>
    <xf numFmtId="1" fontId="0" fillId="0" borderId="8" xfId="0" applyNumberForma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 quotePrefix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" fontId="12" fillId="0" borderId="2" xfId="0" applyNumberFormat="1" applyFont="1" applyBorder="1" applyAlignment="1">
      <alignment horizontal="center" vertical="top"/>
    </xf>
    <xf numFmtId="3" fontId="12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3" fontId="13" fillId="0" borderId="4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 quotePrefix="1">
      <alignment horizontal="center" vertical="center"/>
    </xf>
    <xf numFmtId="3" fontId="15" fillId="0" borderId="13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" fontId="13" fillId="0" borderId="2" xfId="21" applyNumberFormat="1" applyFont="1" applyBorder="1" applyAlignment="1">
      <alignment horizontal="center" vertical="center" wrapText="1"/>
    </xf>
    <xf numFmtId="1" fontId="13" fillId="0" borderId="4" xfId="21" applyNumberFormat="1" applyFont="1" applyBorder="1" applyAlignment="1">
      <alignment horizontal="center" vertical="center" wrapText="1"/>
    </xf>
    <xf numFmtId="1" fontId="13" fillId="0" borderId="3" xfId="21" applyNumberFormat="1" applyFont="1" applyBorder="1" applyAlignment="1">
      <alignment horizontal="center" vertical="center" wrapText="1"/>
    </xf>
    <xf numFmtId="3" fontId="13" fillId="0" borderId="2" xfId="21" applyNumberFormat="1" applyFont="1" applyBorder="1" applyAlignment="1">
      <alignment horizontal="center" vertical="center" wrapText="1"/>
    </xf>
    <xf numFmtId="3" fontId="13" fillId="0" borderId="4" xfId="2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wrapText="1"/>
    </xf>
    <xf numFmtId="3" fontId="31" fillId="0" borderId="2" xfId="0" applyNumberFormat="1" applyFont="1" applyBorder="1" applyAlignment="1">
      <alignment horizontal="right" vertical="center" wrapText="1"/>
    </xf>
    <xf numFmtId="3" fontId="30" fillId="0" borderId="4" xfId="0" applyNumberFormat="1" applyFont="1" applyBorder="1" applyAlignment="1">
      <alignment horizontal="right" vertical="center" wrapText="1"/>
    </xf>
    <xf numFmtId="3" fontId="31" fillId="0" borderId="20" xfId="0" applyNumberFormat="1" applyFont="1" applyBorder="1" applyAlignment="1">
      <alignment horizontal="right" vertical="center"/>
    </xf>
    <xf numFmtId="3" fontId="30" fillId="0" borderId="19" xfId="0" applyNumberFormat="1" applyFont="1" applyBorder="1" applyAlignment="1">
      <alignment horizontal="right" vertical="center"/>
    </xf>
    <xf numFmtId="3" fontId="31" fillId="0" borderId="2" xfId="0" applyNumberFormat="1" applyFont="1" applyBorder="1" applyAlignment="1">
      <alignment/>
    </xf>
    <xf numFmtId="3" fontId="31" fillId="0" borderId="4" xfId="0" applyNumberFormat="1" applyFont="1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center" vertical="top" wrapText="1"/>
    </xf>
    <xf numFmtId="0" fontId="30" fillId="0" borderId="4" xfId="0" applyFont="1" applyBorder="1" applyAlignment="1">
      <alignment/>
    </xf>
    <xf numFmtId="0" fontId="30" fillId="0" borderId="3" xfId="0" applyFont="1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4" xfId="0" applyFont="1" applyBorder="1" applyAlignment="1">
      <alignment wrapText="1"/>
    </xf>
    <xf numFmtId="0" fontId="30" fillId="0" borderId="4" xfId="0" applyFont="1" applyBorder="1" applyAlignment="1">
      <alignment wrapText="1"/>
    </xf>
    <xf numFmtId="3" fontId="31" fillId="0" borderId="20" xfId="0" applyNumberFormat="1" applyFont="1" applyBorder="1" applyAlignment="1">
      <alignment/>
    </xf>
    <xf numFmtId="3" fontId="31" fillId="0" borderId="19" xfId="0" applyNumberFormat="1" applyFont="1" applyBorder="1" applyAlignment="1">
      <alignment/>
    </xf>
    <xf numFmtId="0" fontId="24" fillId="0" borderId="21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31" fillId="0" borderId="4" xfId="0" applyFont="1" applyBorder="1" applyAlignment="1">
      <alignment horizontal="center" vertical="top"/>
    </xf>
    <xf numFmtId="0" fontId="30" fillId="0" borderId="4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4" fillId="0" borderId="4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6" fillId="0" borderId="3" xfId="0" applyFont="1" applyBorder="1" applyAlignment="1">
      <alignment wrapText="1"/>
    </xf>
    <xf numFmtId="0" fontId="12" fillId="0" borderId="21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30" fillId="0" borderId="3" xfId="0" applyFont="1" applyBorder="1" applyAlignment="1">
      <alignment horizontal="center" vertical="top"/>
    </xf>
    <xf numFmtId="0" fontId="32" fillId="0" borderId="5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6" fillId="0" borderId="4" xfId="0" applyFont="1" applyBorder="1" applyAlignment="1">
      <alignment/>
    </xf>
    <xf numFmtId="3" fontId="30" fillId="0" borderId="4" xfId="0" applyNumberFormat="1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4" xfId="0" applyFont="1" applyBorder="1" applyAlignment="1">
      <alignment vertical="top"/>
    </xf>
    <xf numFmtId="0" fontId="12" fillId="0" borderId="4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29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/>
    </xf>
    <xf numFmtId="0" fontId="16" fillId="0" borderId="4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44" fontId="16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Font="1" applyBorder="1" applyAlignment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25" fillId="0" borderId="0" xfId="19" applyFont="1" applyAlignment="1">
      <alignment horizontal="center" vertical="center" wrapText="1"/>
      <protection/>
    </xf>
    <xf numFmtId="0" fontId="32" fillId="0" borderId="1" xfId="19" applyFont="1" applyBorder="1" applyAlignment="1">
      <alignment horizontal="center" vertical="center" wrapText="1"/>
      <protection/>
    </xf>
    <xf numFmtId="0" fontId="32" fillId="0" borderId="2" xfId="19" applyFont="1" applyBorder="1" applyAlignment="1">
      <alignment horizontal="center" vertical="center" wrapText="1"/>
      <protection/>
    </xf>
    <xf numFmtId="0" fontId="32" fillId="0" borderId="8" xfId="19" applyFont="1" applyBorder="1" applyAlignment="1">
      <alignment horizontal="center" vertical="center" wrapText="1"/>
      <protection/>
    </xf>
    <xf numFmtId="0" fontId="32" fillId="0" borderId="11" xfId="19" applyFont="1" applyBorder="1" applyAlignment="1">
      <alignment horizontal="center" vertical="center" wrapText="1"/>
      <protection/>
    </xf>
    <xf numFmtId="0" fontId="32" fillId="0" borderId="7" xfId="19" applyFont="1" applyBorder="1" applyAlignment="1">
      <alignment horizontal="center" vertical="center" wrapText="1"/>
      <protection/>
    </xf>
    <xf numFmtId="0" fontId="32" fillId="0" borderId="3" xfId="19" applyFont="1" applyBorder="1" applyAlignment="1">
      <alignment horizontal="center" vertical="center" wrapText="1"/>
      <protection/>
    </xf>
    <xf numFmtId="0" fontId="32" fillId="0" borderId="8" xfId="19" applyFont="1" applyBorder="1" applyAlignment="1">
      <alignment horizontal="center" vertical="center"/>
      <protection/>
    </xf>
    <xf numFmtId="0" fontId="32" fillId="0" borderId="7" xfId="19" applyFont="1" applyBorder="1" applyAlignment="1">
      <alignment horizontal="center" vertical="center"/>
      <protection/>
    </xf>
    <xf numFmtId="0" fontId="32" fillId="0" borderId="2" xfId="19" applyFont="1" applyBorder="1" applyAlignment="1">
      <alignment horizontal="center" vertical="center"/>
      <protection/>
    </xf>
    <xf numFmtId="0" fontId="32" fillId="0" borderId="4" xfId="19" applyFont="1" applyBorder="1" applyAlignment="1">
      <alignment horizontal="center" vertical="center"/>
      <protection/>
    </xf>
    <xf numFmtId="0" fontId="32" fillId="0" borderId="3" xfId="19" applyFont="1" applyBorder="1" applyAlignment="1">
      <alignment horizontal="center" vertical="center"/>
      <protection/>
    </xf>
    <xf numFmtId="0" fontId="32" fillId="0" borderId="8" xfId="19" applyFont="1" applyBorder="1" applyAlignment="1">
      <alignment horizontal="left" vertical="center"/>
      <protection/>
    </xf>
    <xf numFmtId="0" fontId="32" fillId="0" borderId="11" xfId="19" applyFont="1" applyBorder="1" applyAlignment="1">
      <alignment horizontal="left" vertical="center"/>
      <protection/>
    </xf>
    <xf numFmtId="0" fontId="32" fillId="0" borderId="7" xfId="19" applyFont="1" applyBorder="1" applyAlignment="1">
      <alignment horizontal="left" vertical="center"/>
      <protection/>
    </xf>
    <xf numFmtId="0" fontId="32" fillId="0" borderId="1" xfId="19" applyFont="1" applyBorder="1" applyAlignment="1">
      <alignment horizontal="left" vertical="center"/>
      <protection/>
    </xf>
    <xf numFmtId="0" fontId="32" fillId="0" borderId="4" xfId="19" applyFont="1" applyBorder="1" applyAlignment="1">
      <alignment horizontal="center" vertical="center" wrapText="1"/>
      <protection/>
    </xf>
    <xf numFmtId="3" fontId="32" fillId="0" borderId="8" xfId="19" applyNumberFormat="1" applyFont="1" applyBorder="1" applyAlignment="1">
      <alignment horizontal="left" vertical="center" wrapText="1"/>
      <protection/>
    </xf>
    <xf numFmtId="3" fontId="32" fillId="0" borderId="11" xfId="19" applyNumberFormat="1" applyFont="1" applyBorder="1" applyAlignment="1">
      <alignment horizontal="left" vertical="center" wrapText="1"/>
      <protection/>
    </xf>
    <xf numFmtId="3" fontId="32" fillId="0" borderId="7" xfId="19" applyNumberFormat="1" applyFont="1" applyBorder="1" applyAlignment="1">
      <alignment horizontal="left" vertical="center" wrapText="1"/>
      <protection/>
    </xf>
    <xf numFmtId="0" fontId="32" fillId="0" borderId="8" xfId="19" applyFont="1" applyBorder="1" applyAlignment="1">
      <alignment horizontal="left" vertical="center" wrapText="1"/>
      <protection/>
    </xf>
    <xf numFmtId="0" fontId="32" fillId="0" borderId="11" xfId="19" applyFont="1" applyBorder="1" applyAlignment="1">
      <alignment horizontal="left" vertical="center" wrapText="1"/>
      <protection/>
    </xf>
    <xf numFmtId="0" fontId="32" fillId="0" borderId="7" xfId="19" applyFont="1" applyBorder="1" applyAlignment="1">
      <alignment horizontal="left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4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Załącznik Nr 2 do wydatków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2"/>
  <sheetViews>
    <sheetView tabSelected="1" workbookViewId="0" topLeftCell="A1">
      <selection activeCell="C123" sqref="C123"/>
    </sheetView>
  </sheetViews>
  <sheetFormatPr defaultColWidth="9.00390625" defaultRowHeight="12.75"/>
  <cols>
    <col min="1" max="1" width="3.125" style="0" customWidth="1"/>
    <col min="2" max="2" width="4.875" style="0" customWidth="1"/>
    <col min="3" max="3" width="9.25390625" style="0" customWidth="1"/>
    <col min="4" max="4" width="8.625" style="0" customWidth="1"/>
    <col min="5" max="5" width="53.25390625" style="0" customWidth="1"/>
    <col min="6" max="6" width="15.875" style="0" customWidth="1"/>
    <col min="7" max="7" width="10.125" style="0" bestFit="1" customWidth="1"/>
  </cols>
  <sheetData>
    <row r="1" spans="1:6" ht="13.5" customHeight="1">
      <c r="A1" s="1226" t="s">
        <v>565</v>
      </c>
      <c r="B1" s="1227"/>
      <c r="C1" s="1227"/>
      <c r="D1" s="1227"/>
      <c r="E1" s="1227"/>
      <c r="F1" s="1227"/>
    </row>
    <row r="2" spans="1:6" ht="13.5" customHeight="1">
      <c r="A2" s="1227" t="s">
        <v>566</v>
      </c>
      <c r="B2" s="1227"/>
      <c r="C2" s="1227"/>
      <c r="D2" s="1227"/>
      <c r="E2" s="1227"/>
      <c r="F2" s="1227"/>
    </row>
    <row r="3" spans="1:6" ht="13.5" customHeight="1">
      <c r="A3" s="1227" t="s">
        <v>567</v>
      </c>
      <c r="B3" s="1227"/>
      <c r="C3" s="1227"/>
      <c r="D3" s="1227"/>
      <c r="E3" s="1227"/>
      <c r="F3" s="1227"/>
    </row>
    <row r="4" spans="1:6" ht="13.5" customHeight="1">
      <c r="A4" s="1227" t="s">
        <v>589</v>
      </c>
      <c r="B4" s="1227"/>
      <c r="C4" s="1227"/>
      <c r="D4" s="1227"/>
      <c r="E4" s="1227"/>
      <c r="F4" s="1227"/>
    </row>
    <row r="5" spans="1:6" ht="13.5" customHeight="1">
      <c r="A5" s="1227" t="s">
        <v>590</v>
      </c>
      <c r="B5" s="1227"/>
      <c r="C5" s="1227"/>
      <c r="D5" s="1227"/>
      <c r="E5" s="1227"/>
      <c r="F5" s="1227"/>
    </row>
    <row r="6" spans="1:6" ht="13.5" customHeight="1">
      <c r="A6" s="67"/>
      <c r="B6" s="67"/>
      <c r="C6" s="67"/>
      <c r="D6" s="67"/>
      <c r="E6" s="67"/>
      <c r="F6" s="67"/>
    </row>
    <row r="7" spans="1:6" ht="15.75">
      <c r="A7" s="1224" t="s">
        <v>554</v>
      </c>
      <c r="B7" s="1225"/>
      <c r="C7" s="1225"/>
      <c r="D7" s="1225"/>
      <c r="E7" s="1225"/>
      <c r="F7" s="1225"/>
    </row>
    <row r="8" spans="1:6" ht="15.75">
      <c r="A8" s="1224" t="s">
        <v>555</v>
      </c>
      <c r="B8" s="1225"/>
      <c r="C8" s="1225"/>
      <c r="D8" s="1225"/>
      <c r="E8" s="1225"/>
      <c r="F8" s="1225"/>
    </row>
    <row r="9" ht="13.5" customHeight="1"/>
    <row r="10" spans="1:6" ht="41.25" customHeight="1">
      <c r="A10" s="9" t="s">
        <v>425</v>
      </c>
      <c r="B10" s="9" t="s">
        <v>426</v>
      </c>
      <c r="C10" s="9" t="s">
        <v>427</v>
      </c>
      <c r="D10" s="9" t="s">
        <v>428</v>
      </c>
      <c r="E10" s="9" t="s">
        <v>556</v>
      </c>
      <c r="F10" s="56" t="s">
        <v>553</v>
      </c>
    </row>
    <row r="11" spans="1:6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7</v>
      </c>
    </row>
    <row r="12" spans="1:6" ht="27" customHeight="1">
      <c r="A12" s="1228" t="s">
        <v>588</v>
      </c>
      <c r="B12" s="1229"/>
      <c r="C12" s="1229"/>
      <c r="D12" s="1229"/>
      <c r="E12" s="1230"/>
      <c r="F12" s="66">
        <v>61882746</v>
      </c>
    </row>
    <row r="13" spans="1:6" ht="23.25" customHeight="1">
      <c r="A13" s="9" t="s">
        <v>429</v>
      </c>
      <c r="B13" s="43" t="s">
        <v>524</v>
      </c>
      <c r="C13" s="1223" t="s">
        <v>526</v>
      </c>
      <c r="D13" s="1201"/>
      <c r="E13" s="1202"/>
      <c r="F13" s="36">
        <v>527708</v>
      </c>
    </row>
    <row r="14" spans="1:6" ht="34.5" customHeight="1">
      <c r="A14" s="41"/>
      <c r="B14" s="41"/>
      <c r="C14" s="7" t="s">
        <v>525</v>
      </c>
      <c r="D14" s="1233" t="s">
        <v>527</v>
      </c>
      <c r="E14" s="1234"/>
      <c r="F14" s="35">
        <v>527708</v>
      </c>
    </row>
    <row r="15" spans="1:6" ht="39.75" customHeight="1">
      <c r="A15" s="41"/>
      <c r="B15" s="41"/>
      <c r="C15" s="68"/>
      <c r="D15" s="21">
        <v>6260</v>
      </c>
      <c r="E15" s="20" t="s">
        <v>557</v>
      </c>
      <c r="F15" s="46">
        <v>200000</v>
      </c>
    </row>
    <row r="16" spans="1:6" ht="75" customHeight="1">
      <c r="A16" s="42"/>
      <c r="B16" s="42"/>
      <c r="C16" s="42"/>
      <c r="D16" s="21" t="s">
        <v>466</v>
      </c>
      <c r="E16" s="11" t="s">
        <v>572</v>
      </c>
      <c r="F16" s="46">
        <v>327708</v>
      </c>
    </row>
    <row r="17" spans="1:6" ht="24.75" customHeight="1">
      <c r="A17" s="9" t="s">
        <v>584</v>
      </c>
      <c r="B17" s="9">
        <v>630</v>
      </c>
      <c r="C17" s="1235" t="s">
        <v>473</v>
      </c>
      <c r="D17" s="1236"/>
      <c r="E17" s="1237"/>
      <c r="F17" s="40">
        <v>5673860</v>
      </c>
    </row>
    <row r="18" spans="1:8" ht="26.25" customHeight="1">
      <c r="A18" s="10"/>
      <c r="B18" s="10"/>
      <c r="C18" s="10">
        <v>63003</v>
      </c>
      <c r="D18" s="1233" t="s">
        <v>484</v>
      </c>
      <c r="E18" s="1234"/>
      <c r="F18" s="35">
        <v>5673860</v>
      </c>
      <c r="H18" s="63"/>
    </row>
    <row r="19" spans="1:6" ht="81.75" customHeight="1">
      <c r="A19" s="10"/>
      <c r="B19" s="10"/>
      <c r="C19" s="10"/>
      <c r="D19" s="3" t="s">
        <v>466</v>
      </c>
      <c r="E19" s="11" t="s">
        <v>572</v>
      </c>
      <c r="F19" s="77">
        <v>4403831</v>
      </c>
    </row>
    <row r="20" spans="1:6" ht="82.5" customHeight="1">
      <c r="A20" s="5"/>
      <c r="B20" s="5"/>
      <c r="C20" s="5"/>
      <c r="D20" s="68" t="s">
        <v>548</v>
      </c>
      <c r="E20" s="69" t="s">
        <v>573</v>
      </c>
      <c r="F20" s="70">
        <v>1270029</v>
      </c>
    </row>
    <row r="21" spans="1:6" ht="25.5" customHeight="1">
      <c r="A21" s="9" t="s">
        <v>431</v>
      </c>
      <c r="B21" s="9">
        <v>700</v>
      </c>
      <c r="C21" s="1235" t="s">
        <v>474</v>
      </c>
      <c r="D21" s="1236"/>
      <c r="E21" s="1237"/>
      <c r="F21" s="40">
        <v>6616230</v>
      </c>
    </row>
    <row r="22" spans="1:6" ht="29.25" customHeight="1">
      <c r="A22" s="10"/>
      <c r="B22" s="10"/>
      <c r="C22" s="4" t="s">
        <v>558</v>
      </c>
      <c r="D22" s="1243" t="s">
        <v>485</v>
      </c>
      <c r="E22" s="1244"/>
      <c r="F22" s="37">
        <v>2941000</v>
      </c>
    </row>
    <row r="23" spans="1:6" s="16" customFormat="1" ht="54" customHeight="1">
      <c r="A23" s="72"/>
      <c r="B23" s="72"/>
      <c r="C23" s="71"/>
      <c r="D23" s="73" t="s">
        <v>432</v>
      </c>
      <c r="E23" s="11" t="s">
        <v>532</v>
      </c>
      <c r="F23" s="74">
        <v>1894600</v>
      </c>
    </row>
    <row r="24" spans="1:6" ht="24" customHeight="1">
      <c r="A24" s="10"/>
      <c r="B24" s="10"/>
      <c r="C24" s="71"/>
      <c r="D24" s="3" t="s">
        <v>433</v>
      </c>
      <c r="E24" s="11" t="s">
        <v>506</v>
      </c>
      <c r="F24" s="38">
        <v>1026400</v>
      </c>
    </row>
    <row r="25" spans="1:6" ht="24.75" customHeight="1">
      <c r="A25" s="5"/>
      <c r="B25" s="5"/>
      <c r="C25" s="5"/>
      <c r="D25" s="3" t="s">
        <v>434</v>
      </c>
      <c r="E25" s="11" t="s">
        <v>507</v>
      </c>
      <c r="F25" s="38">
        <v>20000</v>
      </c>
    </row>
    <row r="26" spans="1:7" ht="24" customHeight="1">
      <c r="A26" s="14"/>
      <c r="B26" s="10"/>
      <c r="C26" s="10">
        <v>70005</v>
      </c>
      <c r="D26" s="1243" t="s">
        <v>533</v>
      </c>
      <c r="E26" s="1244"/>
      <c r="F26" s="37">
        <v>3675230</v>
      </c>
      <c r="G26" s="63"/>
    </row>
    <row r="27" spans="1:6" ht="36" customHeight="1">
      <c r="A27" s="14"/>
      <c r="B27" s="10"/>
      <c r="C27" s="10"/>
      <c r="D27" s="3" t="s">
        <v>436</v>
      </c>
      <c r="E27" s="11" t="s">
        <v>534</v>
      </c>
      <c r="F27" s="38">
        <v>130000</v>
      </c>
    </row>
    <row r="28" spans="1:6" ht="24" customHeight="1">
      <c r="A28" s="14"/>
      <c r="B28" s="10"/>
      <c r="C28" s="10"/>
      <c r="D28" s="3" t="s">
        <v>430</v>
      </c>
      <c r="E28" s="11" t="s">
        <v>505</v>
      </c>
      <c r="F28" s="38">
        <v>115000</v>
      </c>
    </row>
    <row r="29" spans="1:6" ht="69.75" customHeight="1">
      <c r="A29" s="14"/>
      <c r="B29" s="10"/>
      <c r="C29" s="10"/>
      <c r="D29" s="3" t="s">
        <v>432</v>
      </c>
      <c r="E29" s="11" t="s">
        <v>535</v>
      </c>
      <c r="F29" s="38">
        <v>100000</v>
      </c>
    </row>
    <row r="30" spans="1:6" ht="42.75" customHeight="1">
      <c r="A30" s="14"/>
      <c r="B30" s="10"/>
      <c r="C30" s="10"/>
      <c r="D30" s="3" t="s">
        <v>437</v>
      </c>
      <c r="E30" s="11" t="s">
        <v>536</v>
      </c>
      <c r="F30" s="38">
        <v>60000</v>
      </c>
    </row>
    <row r="31" spans="1:6" ht="39" customHeight="1">
      <c r="A31" s="14"/>
      <c r="B31" s="10"/>
      <c r="C31" s="10"/>
      <c r="D31" s="3" t="s">
        <v>438</v>
      </c>
      <c r="E31" s="11" t="s">
        <v>509</v>
      </c>
      <c r="F31" s="38">
        <v>3267230</v>
      </c>
    </row>
    <row r="32" spans="1:6" ht="29.25" customHeight="1">
      <c r="A32" s="44"/>
      <c r="B32" s="5"/>
      <c r="C32" s="5"/>
      <c r="D32" s="3" t="s">
        <v>434</v>
      </c>
      <c r="E32" s="11" t="s">
        <v>507</v>
      </c>
      <c r="F32" s="38">
        <v>3000</v>
      </c>
    </row>
    <row r="33" spans="1:6" ht="30.75" customHeight="1">
      <c r="A33" s="9" t="s">
        <v>439</v>
      </c>
      <c r="B33" s="9">
        <v>750</v>
      </c>
      <c r="C33" s="1238" t="s">
        <v>475</v>
      </c>
      <c r="D33" s="1239"/>
      <c r="E33" s="1240"/>
      <c r="F33" s="40">
        <v>358584</v>
      </c>
    </row>
    <row r="34" spans="1:7" ht="24" customHeight="1">
      <c r="A34" s="10"/>
      <c r="B34" s="10"/>
      <c r="C34" s="4">
        <v>75011</v>
      </c>
      <c r="D34" s="1233" t="s">
        <v>486</v>
      </c>
      <c r="E34" s="1234"/>
      <c r="F34" s="38">
        <v>204900</v>
      </c>
      <c r="G34" s="63"/>
    </row>
    <row r="35" spans="1:7" ht="46.5" customHeight="1">
      <c r="A35" s="10"/>
      <c r="B35" s="10"/>
      <c r="C35" s="10"/>
      <c r="D35" s="34">
        <v>2010</v>
      </c>
      <c r="E35" s="11" t="s">
        <v>575</v>
      </c>
      <c r="F35" s="38">
        <v>200900</v>
      </c>
      <c r="G35" s="63"/>
    </row>
    <row r="36" spans="1:6" ht="45" customHeight="1">
      <c r="A36" s="10"/>
      <c r="B36" s="10"/>
      <c r="C36" s="10"/>
      <c r="D36" s="22">
        <v>2360</v>
      </c>
      <c r="E36" s="20" t="s">
        <v>537</v>
      </c>
      <c r="F36" s="38">
        <v>4000</v>
      </c>
    </row>
    <row r="37" spans="1:7" ht="26.25" customHeight="1">
      <c r="A37" s="10"/>
      <c r="B37" s="10"/>
      <c r="C37" s="4">
        <v>75023</v>
      </c>
      <c r="D37" s="1233" t="s">
        <v>487</v>
      </c>
      <c r="E37" s="1234"/>
      <c r="F37" s="38">
        <v>153684</v>
      </c>
      <c r="G37" s="63"/>
    </row>
    <row r="38" spans="1:6" ht="26.25" customHeight="1">
      <c r="A38" s="10"/>
      <c r="B38" s="10"/>
      <c r="C38" s="10"/>
      <c r="D38" s="23" t="s">
        <v>433</v>
      </c>
      <c r="E38" s="11" t="s">
        <v>506</v>
      </c>
      <c r="F38" s="38">
        <v>5000</v>
      </c>
    </row>
    <row r="39" spans="1:6" ht="25.5" customHeight="1">
      <c r="A39" s="10"/>
      <c r="B39" s="10"/>
      <c r="C39" s="10"/>
      <c r="D39" s="23" t="s">
        <v>435</v>
      </c>
      <c r="E39" s="11" t="s">
        <v>508</v>
      </c>
      <c r="F39" s="38">
        <v>3300</v>
      </c>
    </row>
    <row r="40" spans="1:6" ht="63" customHeight="1">
      <c r="A40" s="10"/>
      <c r="B40" s="10"/>
      <c r="C40" s="10"/>
      <c r="D40" s="23" t="s">
        <v>528</v>
      </c>
      <c r="E40" s="11" t="s">
        <v>529</v>
      </c>
      <c r="F40" s="38">
        <v>145384</v>
      </c>
    </row>
    <row r="41" spans="1:6" ht="51.75" customHeight="1">
      <c r="A41" s="13" t="s">
        <v>440</v>
      </c>
      <c r="B41" s="9">
        <v>751</v>
      </c>
      <c r="C41" s="1238" t="s">
        <v>538</v>
      </c>
      <c r="D41" s="1239"/>
      <c r="E41" s="1240"/>
      <c r="F41" s="40">
        <v>4196</v>
      </c>
    </row>
    <row r="42" spans="1:6" ht="33" customHeight="1">
      <c r="A42" s="14"/>
      <c r="B42" s="10"/>
      <c r="C42" s="10">
        <v>75101</v>
      </c>
      <c r="D42" s="1233" t="s">
        <v>539</v>
      </c>
      <c r="E42" s="1234"/>
      <c r="F42" s="38">
        <v>4196</v>
      </c>
    </row>
    <row r="43" spans="1:6" ht="60.75" customHeight="1">
      <c r="A43" s="5"/>
      <c r="B43" s="5"/>
      <c r="C43" s="5"/>
      <c r="D43" s="3" t="s">
        <v>467</v>
      </c>
      <c r="E43" s="11" t="s">
        <v>576</v>
      </c>
      <c r="F43" s="38">
        <v>4196</v>
      </c>
    </row>
    <row r="44" spans="1:6" ht="32.25" customHeight="1">
      <c r="A44" s="9" t="s">
        <v>441</v>
      </c>
      <c r="B44" s="9">
        <v>754</v>
      </c>
      <c r="C44" s="1238" t="s">
        <v>540</v>
      </c>
      <c r="D44" s="1239"/>
      <c r="E44" s="1240"/>
      <c r="F44" s="40">
        <v>400000</v>
      </c>
    </row>
    <row r="45" spans="1:6" ht="24.75" customHeight="1">
      <c r="A45" s="10"/>
      <c r="B45" s="10"/>
      <c r="C45" s="14">
        <v>75416</v>
      </c>
      <c r="D45" s="1241" t="s">
        <v>530</v>
      </c>
      <c r="E45" s="1242"/>
      <c r="F45" s="35">
        <v>400000</v>
      </c>
    </row>
    <row r="46" spans="1:6" ht="28.5" customHeight="1">
      <c r="A46" s="10"/>
      <c r="B46" s="10"/>
      <c r="C46" s="5"/>
      <c r="D46" s="3" t="s">
        <v>531</v>
      </c>
      <c r="E46" s="11" t="s">
        <v>559</v>
      </c>
      <c r="F46" s="35">
        <v>400000</v>
      </c>
    </row>
    <row r="47" spans="1:7" ht="51.75" customHeight="1">
      <c r="A47" s="9" t="s">
        <v>585</v>
      </c>
      <c r="B47" s="9">
        <v>756</v>
      </c>
      <c r="C47" s="1238" t="s">
        <v>476</v>
      </c>
      <c r="D47" s="1239"/>
      <c r="E47" s="1240"/>
      <c r="F47" s="40">
        <v>22163292</v>
      </c>
      <c r="G47" s="63"/>
    </row>
    <row r="48" spans="1:6" s="53" customFormat="1" ht="28.5" customHeight="1">
      <c r="A48" s="10"/>
      <c r="B48" s="10"/>
      <c r="C48" s="10">
        <v>75601</v>
      </c>
      <c r="D48" s="1245" t="s">
        <v>488</v>
      </c>
      <c r="E48" s="1246"/>
      <c r="F48" s="52">
        <v>31000</v>
      </c>
    </row>
    <row r="49" spans="1:6" s="53" customFormat="1" ht="42.75" customHeight="1">
      <c r="A49" s="10"/>
      <c r="B49" s="10"/>
      <c r="C49" s="10"/>
      <c r="D49" s="3" t="s">
        <v>443</v>
      </c>
      <c r="E49" s="11" t="s">
        <v>546</v>
      </c>
      <c r="F49" s="38">
        <v>30000</v>
      </c>
    </row>
    <row r="50" spans="1:6" ht="35.25" customHeight="1">
      <c r="A50" s="10"/>
      <c r="B50" s="10"/>
      <c r="C50" s="5"/>
      <c r="D50" s="49" t="s">
        <v>442</v>
      </c>
      <c r="E50" s="51" t="s">
        <v>574</v>
      </c>
      <c r="F50" s="37">
        <v>1000</v>
      </c>
    </row>
    <row r="51" spans="1:7" ht="47.25" customHeight="1">
      <c r="A51" s="10"/>
      <c r="B51" s="10"/>
      <c r="C51" s="10">
        <v>75615</v>
      </c>
      <c r="D51" s="1247" t="s">
        <v>489</v>
      </c>
      <c r="E51" s="1248"/>
      <c r="F51" s="37">
        <v>7799900</v>
      </c>
      <c r="G51" s="63"/>
    </row>
    <row r="52" spans="1:6" ht="24.75" customHeight="1">
      <c r="A52" s="10"/>
      <c r="B52" s="10"/>
      <c r="C52" s="10"/>
      <c r="D52" s="3" t="s">
        <v>444</v>
      </c>
      <c r="E52" s="32" t="s">
        <v>510</v>
      </c>
      <c r="F52" s="38">
        <v>7102900</v>
      </c>
    </row>
    <row r="53" spans="1:6" ht="22.5" customHeight="1">
      <c r="A53" s="10"/>
      <c r="B53" s="10"/>
      <c r="C53" s="10"/>
      <c r="D53" s="3" t="s">
        <v>445</v>
      </c>
      <c r="E53" s="32" t="s">
        <v>511</v>
      </c>
      <c r="F53" s="38">
        <v>252000</v>
      </c>
    </row>
    <row r="54" spans="1:6" ht="22.5" customHeight="1">
      <c r="A54" s="10"/>
      <c r="B54" s="10"/>
      <c r="C54" s="10"/>
      <c r="D54" s="49" t="s">
        <v>446</v>
      </c>
      <c r="E54" s="57" t="s">
        <v>512</v>
      </c>
      <c r="F54" s="37">
        <v>165000</v>
      </c>
    </row>
    <row r="55" spans="1:6" ht="30" customHeight="1">
      <c r="A55" s="10"/>
      <c r="B55" s="10"/>
      <c r="C55" s="10"/>
      <c r="D55" s="49" t="s">
        <v>447</v>
      </c>
      <c r="E55" s="48" t="s">
        <v>513</v>
      </c>
      <c r="F55" s="37">
        <v>90000</v>
      </c>
    </row>
    <row r="56" spans="1:6" ht="28.5" customHeight="1">
      <c r="A56" s="10"/>
      <c r="B56" s="10"/>
      <c r="C56" s="10"/>
      <c r="D56" s="3" t="s">
        <v>452</v>
      </c>
      <c r="E56" s="31" t="s">
        <v>515</v>
      </c>
      <c r="F56" s="38">
        <v>30000</v>
      </c>
    </row>
    <row r="57" spans="1:6" ht="28.5" customHeight="1">
      <c r="A57" s="10"/>
      <c r="B57" s="10"/>
      <c r="C57" s="10"/>
      <c r="D57" s="3" t="s">
        <v>442</v>
      </c>
      <c r="E57" s="51" t="s">
        <v>574</v>
      </c>
      <c r="F57" s="38">
        <v>20000</v>
      </c>
    </row>
    <row r="58" spans="1:6" ht="42" customHeight="1">
      <c r="A58" s="10"/>
      <c r="B58" s="10"/>
      <c r="C58" s="5"/>
      <c r="D58" s="3" t="s">
        <v>569</v>
      </c>
      <c r="E58" s="48" t="s">
        <v>570</v>
      </c>
      <c r="F58" s="37">
        <v>140000</v>
      </c>
    </row>
    <row r="59" spans="1:7" ht="50.25" customHeight="1">
      <c r="A59" s="10"/>
      <c r="B59" s="10"/>
      <c r="C59" s="4">
        <v>75616</v>
      </c>
      <c r="D59" s="1249" t="s">
        <v>490</v>
      </c>
      <c r="E59" s="1250"/>
      <c r="F59" s="38">
        <v>3102800</v>
      </c>
      <c r="G59" s="63"/>
    </row>
    <row r="60" spans="1:6" ht="26.25" customHeight="1">
      <c r="A60" s="10"/>
      <c r="B60" s="10"/>
      <c r="C60" s="10"/>
      <c r="D60" s="3" t="s">
        <v>444</v>
      </c>
      <c r="E60" s="32" t="s">
        <v>510</v>
      </c>
      <c r="F60" s="38">
        <v>2000000</v>
      </c>
    </row>
    <row r="61" spans="1:6" ht="24.75" customHeight="1">
      <c r="A61" s="10"/>
      <c r="B61" s="10"/>
      <c r="C61" s="10"/>
      <c r="D61" s="3" t="s">
        <v>445</v>
      </c>
      <c r="E61" s="32" t="s">
        <v>511</v>
      </c>
      <c r="F61" s="38">
        <v>293000</v>
      </c>
    </row>
    <row r="62" spans="1:6" ht="23.25" customHeight="1">
      <c r="A62" s="10"/>
      <c r="B62" s="10"/>
      <c r="C62" s="10"/>
      <c r="D62" s="58" t="s">
        <v>446</v>
      </c>
      <c r="E62" s="32" t="s">
        <v>512</v>
      </c>
      <c r="F62" s="38">
        <v>6000</v>
      </c>
    </row>
    <row r="63" spans="1:6" ht="32.25" customHeight="1">
      <c r="A63" s="10"/>
      <c r="B63" s="10"/>
      <c r="C63" s="10"/>
      <c r="D63" s="3" t="s">
        <v>447</v>
      </c>
      <c r="E63" s="31" t="s">
        <v>513</v>
      </c>
      <c r="F63" s="38">
        <v>250000</v>
      </c>
    </row>
    <row r="64" spans="1:6" ht="29.25" customHeight="1">
      <c r="A64" s="10"/>
      <c r="B64" s="10"/>
      <c r="C64" s="10"/>
      <c r="D64" s="3" t="s">
        <v>448</v>
      </c>
      <c r="E64" s="31" t="s">
        <v>542</v>
      </c>
      <c r="F64" s="38">
        <v>36000</v>
      </c>
    </row>
    <row r="65" spans="1:6" ht="29.25" customHeight="1">
      <c r="A65" s="5"/>
      <c r="B65" s="5"/>
      <c r="C65" s="5"/>
      <c r="D65" s="3" t="s">
        <v>449</v>
      </c>
      <c r="E65" s="31" t="s">
        <v>516</v>
      </c>
      <c r="F65" s="38">
        <v>5300</v>
      </c>
    </row>
    <row r="66" spans="1:6" ht="27" customHeight="1">
      <c r="A66" s="10"/>
      <c r="B66" s="10"/>
      <c r="C66" s="10"/>
      <c r="D66" s="49" t="s">
        <v>450</v>
      </c>
      <c r="E66" s="48" t="s">
        <v>517</v>
      </c>
      <c r="F66" s="37">
        <v>40000</v>
      </c>
    </row>
    <row r="67" spans="1:6" ht="25.5" customHeight="1">
      <c r="A67" s="10"/>
      <c r="B67" s="10"/>
      <c r="C67" s="10"/>
      <c r="D67" s="3" t="s">
        <v>451</v>
      </c>
      <c r="E67" s="31" t="s">
        <v>514</v>
      </c>
      <c r="F67" s="38">
        <v>6000</v>
      </c>
    </row>
    <row r="68" spans="1:6" ht="29.25" customHeight="1">
      <c r="A68" s="10"/>
      <c r="B68" s="10"/>
      <c r="C68" s="10"/>
      <c r="D68" s="3" t="s">
        <v>452</v>
      </c>
      <c r="E68" s="31" t="s">
        <v>515</v>
      </c>
      <c r="F68" s="38">
        <v>430000</v>
      </c>
    </row>
    <row r="69" spans="1:6" ht="26.25" customHeight="1">
      <c r="A69" s="10"/>
      <c r="B69" s="10"/>
      <c r="C69" s="10"/>
      <c r="D69" s="3" t="s">
        <v>453</v>
      </c>
      <c r="E69" s="31" t="s">
        <v>518</v>
      </c>
      <c r="F69" s="38">
        <v>2000</v>
      </c>
    </row>
    <row r="70" spans="1:6" ht="28.5" customHeight="1">
      <c r="A70" s="10"/>
      <c r="B70" s="10"/>
      <c r="C70" s="10"/>
      <c r="D70" s="3" t="s">
        <v>430</v>
      </c>
      <c r="E70" s="32" t="s">
        <v>505</v>
      </c>
      <c r="F70" s="46">
        <v>4500</v>
      </c>
    </row>
    <row r="71" spans="1:6" ht="28.5" customHeight="1">
      <c r="A71" s="10"/>
      <c r="B71" s="10"/>
      <c r="C71" s="5"/>
      <c r="D71" s="3" t="s">
        <v>442</v>
      </c>
      <c r="E71" s="11" t="s">
        <v>574</v>
      </c>
      <c r="F71" s="38">
        <v>30000</v>
      </c>
    </row>
    <row r="72" spans="1:7" ht="45" customHeight="1">
      <c r="A72" s="10"/>
      <c r="B72" s="10"/>
      <c r="C72" s="10">
        <v>75618</v>
      </c>
      <c r="D72" s="1247" t="s">
        <v>491</v>
      </c>
      <c r="E72" s="1248"/>
      <c r="F72" s="37">
        <v>672700</v>
      </c>
      <c r="G72" s="63"/>
    </row>
    <row r="73" spans="1:6" ht="30" customHeight="1">
      <c r="A73" s="10"/>
      <c r="B73" s="10"/>
      <c r="C73" s="10"/>
      <c r="D73" s="3" t="s">
        <v>454</v>
      </c>
      <c r="E73" s="31" t="s">
        <v>519</v>
      </c>
      <c r="F73" s="38">
        <v>220000</v>
      </c>
    </row>
    <row r="74" spans="1:6" ht="33" customHeight="1">
      <c r="A74" s="10"/>
      <c r="B74" s="10"/>
      <c r="C74" s="10"/>
      <c r="D74" s="49" t="s">
        <v>455</v>
      </c>
      <c r="E74" s="48" t="s">
        <v>520</v>
      </c>
      <c r="F74" s="37">
        <v>20000</v>
      </c>
    </row>
    <row r="75" spans="1:6" ht="33.75" customHeight="1">
      <c r="A75" s="10"/>
      <c r="B75" s="10"/>
      <c r="C75" s="10"/>
      <c r="D75" s="49" t="s">
        <v>456</v>
      </c>
      <c r="E75" s="48" t="s">
        <v>568</v>
      </c>
      <c r="F75" s="37">
        <v>370000</v>
      </c>
    </row>
    <row r="76" spans="1:6" ht="60.75" customHeight="1">
      <c r="A76" s="10"/>
      <c r="B76" s="10"/>
      <c r="C76" s="10"/>
      <c r="D76" s="49" t="s">
        <v>457</v>
      </c>
      <c r="E76" s="48" t="s">
        <v>521</v>
      </c>
      <c r="F76" s="37">
        <v>60500</v>
      </c>
    </row>
    <row r="77" spans="1:6" ht="27.75" customHeight="1">
      <c r="A77" s="10"/>
      <c r="B77" s="10"/>
      <c r="C77" s="10"/>
      <c r="D77" s="3" t="s">
        <v>458</v>
      </c>
      <c r="E77" s="31" t="s">
        <v>577</v>
      </c>
      <c r="F77" s="38">
        <v>2200</v>
      </c>
    </row>
    <row r="78" spans="1:7" ht="30" customHeight="1">
      <c r="A78" s="10"/>
      <c r="B78" s="10"/>
      <c r="C78" s="4">
        <v>75621</v>
      </c>
      <c r="D78" s="1247" t="s">
        <v>492</v>
      </c>
      <c r="E78" s="1248"/>
      <c r="F78" s="37">
        <v>10556892</v>
      </c>
      <c r="G78" s="63"/>
    </row>
    <row r="79" spans="1:6" ht="30" customHeight="1">
      <c r="A79" s="10"/>
      <c r="B79" s="10"/>
      <c r="C79" s="10"/>
      <c r="D79" s="3" t="s">
        <v>459</v>
      </c>
      <c r="E79" s="31" t="s">
        <v>522</v>
      </c>
      <c r="F79" s="38">
        <v>9356892</v>
      </c>
    </row>
    <row r="80" spans="1:6" ht="30" customHeight="1">
      <c r="A80" s="10"/>
      <c r="B80" s="10"/>
      <c r="C80" s="10"/>
      <c r="D80" s="3" t="s">
        <v>460</v>
      </c>
      <c r="E80" s="31" t="s">
        <v>523</v>
      </c>
      <c r="F80" s="38">
        <v>1200000</v>
      </c>
    </row>
    <row r="81" spans="1:6" ht="24.75" customHeight="1">
      <c r="A81" s="9" t="s">
        <v>461</v>
      </c>
      <c r="B81" s="9">
        <v>758</v>
      </c>
      <c r="C81" s="1238" t="s">
        <v>477</v>
      </c>
      <c r="D81" s="1239"/>
      <c r="E81" s="1240"/>
      <c r="F81" s="40">
        <v>11921467</v>
      </c>
    </row>
    <row r="82" spans="1:6" ht="35.25" customHeight="1">
      <c r="A82" s="18"/>
      <c r="B82" s="18"/>
      <c r="C82" s="19">
        <v>75801</v>
      </c>
      <c r="D82" s="1251" t="s">
        <v>493</v>
      </c>
      <c r="E82" s="1210"/>
      <c r="F82" s="39">
        <v>10822062</v>
      </c>
    </row>
    <row r="83" spans="1:6" ht="30" customHeight="1">
      <c r="A83" s="10"/>
      <c r="B83" s="10"/>
      <c r="C83" s="10"/>
      <c r="D83" s="3" t="s">
        <v>469</v>
      </c>
      <c r="E83" s="11" t="s">
        <v>543</v>
      </c>
      <c r="F83" s="39">
        <v>10822062</v>
      </c>
    </row>
    <row r="84" spans="1:6" ht="30" customHeight="1">
      <c r="A84" s="10"/>
      <c r="B84" s="10"/>
      <c r="C84" s="4">
        <v>75807</v>
      </c>
      <c r="D84" s="1233" t="s">
        <v>494</v>
      </c>
      <c r="E84" s="1234"/>
      <c r="F84" s="38">
        <v>352327</v>
      </c>
    </row>
    <row r="85" spans="1:6" ht="30" customHeight="1">
      <c r="A85" s="10"/>
      <c r="B85" s="10"/>
      <c r="C85" s="10"/>
      <c r="D85" s="2">
        <v>2920</v>
      </c>
      <c r="E85" s="11" t="s">
        <v>543</v>
      </c>
      <c r="F85" s="38">
        <v>352327</v>
      </c>
    </row>
    <row r="86" spans="1:6" ht="30" customHeight="1">
      <c r="A86" s="10"/>
      <c r="B86" s="24"/>
      <c r="C86" s="25">
        <v>75831</v>
      </c>
      <c r="D86" s="1249" t="s">
        <v>495</v>
      </c>
      <c r="E86" s="1250"/>
      <c r="F86" s="35">
        <v>747078</v>
      </c>
    </row>
    <row r="87" spans="1:6" ht="30" customHeight="1">
      <c r="A87" s="5"/>
      <c r="B87" s="78"/>
      <c r="C87" s="78"/>
      <c r="D87" s="26" t="s">
        <v>469</v>
      </c>
      <c r="E87" s="11" t="s">
        <v>543</v>
      </c>
      <c r="F87" s="35">
        <v>747078</v>
      </c>
    </row>
    <row r="88" spans="1:6" ht="26.25" customHeight="1">
      <c r="A88" s="9" t="s">
        <v>462</v>
      </c>
      <c r="B88" s="9">
        <v>801</v>
      </c>
      <c r="C88" s="1238" t="s">
        <v>478</v>
      </c>
      <c r="D88" s="1239"/>
      <c r="E88" s="1240"/>
      <c r="F88" s="40">
        <v>1511567</v>
      </c>
    </row>
    <row r="89" spans="1:7" ht="24.75" customHeight="1">
      <c r="A89" s="10"/>
      <c r="B89" s="10"/>
      <c r="C89" s="10">
        <v>80101</v>
      </c>
      <c r="D89" s="1233" t="s">
        <v>496</v>
      </c>
      <c r="E89" s="1234"/>
      <c r="F89" s="38">
        <v>612092</v>
      </c>
      <c r="G89" s="63"/>
    </row>
    <row r="90" spans="1:6" ht="27" customHeight="1">
      <c r="A90" s="10"/>
      <c r="B90" s="10"/>
      <c r="C90" s="10"/>
      <c r="D90" s="23" t="s">
        <v>433</v>
      </c>
      <c r="E90" s="11" t="s">
        <v>506</v>
      </c>
      <c r="F90" s="38">
        <v>159092</v>
      </c>
    </row>
    <row r="91" spans="1:6" ht="52.5" customHeight="1">
      <c r="A91" s="10"/>
      <c r="B91" s="10"/>
      <c r="C91" s="5"/>
      <c r="D91" s="50" t="s">
        <v>470</v>
      </c>
      <c r="E91" s="51" t="s">
        <v>550</v>
      </c>
      <c r="F91" s="38">
        <v>453000</v>
      </c>
    </row>
    <row r="92" spans="1:7" ht="29.25" customHeight="1">
      <c r="A92" s="10"/>
      <c r="B92" s="10"/>
      <c r="C92" s="10">
        <v>80104</v>
      </c>
      <c r="D92" s="1243" t="s">
        <v>497</v>
      </c>
      <c r="E92" s="1244"/>
      <c r="F92" s="37">
        <v>582528</v>
      </c>
      <c r="G92" s="63"/>
    </row>
    <row r="93" spans="1:6" ht="30" customHeight="1">
      <c r="A93" s="10"/>
      <c r="B93" s="10"/>
      <c r="C93" s="10"/>
      <c r="D93" s="3" t="s">
        <v>433</v>
      </c>
      <c r="E93" s="11" t="s">
        <v>506</v>
      </c>
      <c r="F93" s="38">
        <v>582528</v>
      </c>
    </row>
    <row r="94" spans="1:7" ht="26.25" customHeight="1">
      <c r="A94" s="10"/>
      <c r="B94" s="10"/>
      <c r="C94" s="4">
        <v>80110</v>
      </c>
      <c r="D94" s="1233" t="s">
        <v>498</v>
      </c>
      <c r="E94" s="1234"/>
      <c r="F94" s="37">
        <v>26251</v>
      </c>
      <c r="G94" s="63"/>
    </row>
    <row r="95" spans="1:6" ht="29.25" customHeight="1">
      <c r="A95" s="10"/>
      <c r="B95" s="10"/>
      <c r="C95" s="14"/>
      <c r="D95" s="3" t="s">
        <v>433</v>
      </c>
      <c r="E95" s="20" t="s">
        <v>506</v>
      </c>
      <c r="F95" s="38">
        <v>21251</v>
      </c>
    </row>
    <row r="96" spans="1:6" ht="55.5" customHeight="1">
      <c r="A96" s="10"/>
      <c r="B96" s="10"/>
      <c r="C96" s="10"/>
      <c r="D96" s="3" t="s">
        <v>560</v>
      </c>
      <c r="E96" s="20" t="s">
        <v>571</v>
      </c>
      <c r="F96" s="38">
        <v>5000</v>
      </c>
    </row>
    <row r="97" spans="1:6" ht="28.5" customHeight="1">
      <c r="A97" s="10"/>
      <c r="B97" s="10"/>
      <c r="C97" s="4">
        <v>80195</v>
      </c>
      <c r="D97" s="1211" t="s">
        <v>499</v>
      </c>
      <c r="E97" s="1212"/>
      <c r="F97" s="60">
        <v>290696</v>
      </c>
    </row>
    <row r="98" spans="1:6" ht="46.5" customHeight="1">
      <c r="A98" s="5"/>
      <c r="B98" s="5"/>
      <c r="C98" s="5"/>
      <c r="D98" s="3" t="s">
        <v>471</v>
      </c>
      <c r="E98" s="51" t="s">
        <v>578</v>
      </c>
      <c r="F98" s="60">
        <v>290696</v>
      </c>
    </row>
    <row r="99" spans="1:6" s="28" customFormat="1" ht="31.5" customHeight="1">
      <c r="A99" s="27" t="s">
        <v>463</v>
      </c>
      <c r="B99" s="27">
        <v>852</v>
      </c>
      <c r="C99" s="1213" t="s">
        <v>479</v>
      </c>
      <c r="D99" s="1214"/>
      <c r="E99" s="1215"/>
      <c r="F99" s="40">
        <v>9198920</v>
      </c>
    </row>
    <row r="100" spans="1:6" ht="27.75" customHeight="1">
      <c r="A100" s="10"/>
      <c r="B100" s="10"/>
      <c r="C100" s="10">
        <v>85203</v>
      </c>
      <c r="D100" s="1231" t="s">
        <v>500</v>
      </c>
      <c r="E100" s="1218"/>
      <c r="F100" s="38">
        <v>180000</v>
      </c>
    </row>
    <row r="101" spans="1:6" ht="48.75" customHeight="1">
      <c r="A101" s="10"/>
      <c r="B101" s="10"/>
      <c r="C101" s="5"/>
      <c r="D101" s="23" t="s">
        <v>467</v>
      </c>
      <c r="E101" s="11" t="s">
        <v>575</v>
      </c>
      <c r="F101" s="38">
        <v>180000</v>
      </c>
    </row>
    <row r="102" spans="1:7" ht="36" customHeight="1">
      <c r="A102" s="10"/>
      <c r="B102" s="10"/>
      <c r="C102" s="10">
        <v>85212</v>
      </c>
      <c r="D102" s="1247" t="s">
        <v>551</v>
      </c>
      <c r="E102" s="1248"/>
      <c r="F102" s="37">
        <v>7304165</v>
      </c>
      <c r="G102" s="63"/>
    </row>
    <row r="103" spans="1:6" ht="44.25" customHeight="1">
      <c r="A103" s="10"/>
      <c r="B103" s="10"/>
      <c r="C103" s="10"/>
      <c r="D103" s="29">
        <v>2010</v>
      </c>
      <c r="E103" s="11" t="s">
        <v>579</v>
      </c>
      <c r="F103" s="38">
        <v>7304000</v>
      </c>
    </row>
    <row r="104" spans="1:6" ht="48" customHeight="1">
      <c r="A104" s="10"/>
      <c r="B104" s="10"/>
      <c r="C104" s="5"/>
      <c r="D104" s="45">
        <v>2360</v>
      </c>
      <c r="E104" s="11" t="s">
        <v>549</v>
      </c>
      <c r="F104" s="46">
        <v>165</v>
      </c>
    </row>
    <row r="105" spans="1:6" ht="42" customHeight="1">
      <c r="A105" s="10"/>
      <c r="B105" s="10"/>
      <c r="C105" s="4">
        <v>85213</v>
      </c>
      <c r="D105" s="1216" t="s">
        <v>544</v>
      </c>
      <c r="E105" s="1217"/>
      <c r="F105" s="38">
        <v>43200</v>
      </c>
    </row>
    <row r="106" spans="1:6" ht="48" customHeight="1">
      <c r="A106" s="5"/>
      <c r="B106" s="5"/>
      <c r="C106" s="5"/>
      <c r="D106" s="29">
        <v>2010</v>
      </c>
      <c r="E106" s="11" t="s">
        <v>575</v>
      </c>
      <c r="F106" s="38">
        <v>43200</v>
      </c>
    </row>
    <row r="107" spans="1:7" ht="32.25" customHeight="1">
      <c r="A107" s="10"/>
      <c r="B107" s="10"/>
      <c r="C107" s="10">
        <v>85214</v>
      </c>
      <c r="D107" s="1219" t="s">
        <v>547</v>
      </c>
      <c r="E107" s="1244"/>
      <c r="F107" s="37">
        <v>766300</v>
      </c>
      <c r="G107" s="63"/>
    </row>
    <row r="108" spans="1:6" ht="54.75" customHeight="1">
      <c r="A108" s="10"/>
      <c r="B108" s="10"/>
      <c r="C108" s="10"/>
      <c r="D108" s="26" t="s">
        <v>467</v>
      </c>
      <c r="E108" s="11" t="s">
        <v>575</v>
      </c>
      <c r="F108" s="37">
        <v>366300</v>
      </c>
    </row>
    <row r="109" spans="1:6" ht="38.25" customHeight="1">
      <c r="A109" s="10"/>
      <c r="B109" s="10"/>
      <c r="C109" s="10"/>
      <c r="D109" s="26" t="s">
        <v>471</v>
      </c>
      <c r="E109" s="11" t="s">
        <v>578</v>
      </c>
      <c r="F109" s="38">
        <v>400000</v>
      </c>
    </row>
    <row r="110" spans="1:7" ht="27.75" customHeight="1">
      <c r="A110" s="10"/>
      <c r="B110" s="10"/>
      <c r="C110" s="4">
        <v>85219</v>
      </c>
      <c r="D110" s="1249" t="s">
        <v>501</v>
      </c>
      <c r="E110" s="1250"/>
      <c r="F110" s="38">
        <v>518700</v>
      </c>
      <c r="G110" s="63"/>
    </row>
    <row r="111" spans="1:6" ht="24.75" customHeight="1">
      <c r="A111" s="10"/>
      <c r="B111" s="10"/>
      <c r="C111" s="10"/>
      <c r="D111" s="26" t="s">
        <v>433</v>
      </c>
      <c r="E111" s="11" t="s">
        <v>506</v>
      </c>
      <c r="F111" s="38">
        <v>274700</v>
      </c>
    </row>
    <row r="112" spans="1:6" ht="42.75" customHeight="1">
      <c r="A112" s="10"/>
      <c r="B112" s="10"/>
      <c r="C112" s="10"/>
      <c r="D112" s="26" t="s">
        <v>471</v>
      </c>
      <c r="E112" s="11" t="s">
        <v>578</v>
      </c>
      <c r="F112" s="38">
        <v>244000</v>
      </c>
    </row>
    <row r="113" spans="1:6" ht="28.5" customHeight="1">
      <c r="A113" s="10"/>
      <c r="B113" s="10"/>
      <c r="C113" s="4">
        <v>85228</v>
      </c>
      <c r="D113" s="1249" t="s">
        <v>502</v>
      </c>
      <c r="E113" s="1250"/>
      <c r="F113" s="38">
        <v>8155</v>
      </c>
    </row>
    <row r="114" spans="1:6" ht="55.5" customHeight="1">
      <c r="A114" s="10"/>
      <c r="B114" s="10"/>
      <c r="C114" s="10"/>
      <c r="D114" s="26" t="s">
        <v>467</v>
      </c>
      <c r="E114" s="11" t="s">
        <v>576</v>
      </c>
      <c r="F114" s="38">
        <v>8000</v>
      </c>
    </row>
    <row r="115" spans="1:6" ht="51.75" customHeight="1">
      <c r="A115" s="10"/>
      <c r="B115" s="10"/>
      <c r="C115" s="5"/>
      <c r="D115" s="64" t="s">
        <v>472</v>
      </c>
      <c r="E115" s="51" t="s">
        <v>545</v>
      </c>
      <c r="F115" s="65">
        <v>155</v>
      </c>
    </row>
    <row r="116" spans="1:6" ht="29.25" customHeight="1">
      <c r="A116" s="10"/>
      <c r="B116" s="10"/>
      <c r="C116" s="4">
        <v>85295</v>
      </c>
      <c r="D116" s="1249" t="s">
        <v>499</v>
      </c>
      <c r="E116" s="1250"/>
      <c r="F116" s="38">
        <v>378400</v>
      </c>
    </row>
    <row r="117" spans="1:6" ht="42" customHeight="1">
      <c r="A117" s="5"/>
      <c r="B117" s="5"/>
      <c r="C117" s="5"/>
      <c r="D117" s="26" t="s">
        <v>471</v>
      </c>
      <c r="E117" s="11" t="s">
        <v>580</v>
      </c>
      <c r="F117" s="38">
        <v>378400</v>
      </c>
    </row>
    <row r="118" spans="1:6" ht="30" customHeight="1">
      <c r="A118" s="9" t="s">
        <v>464</v>
      </c>
      <c r="B118" s="9">
        <v>854</v>
      </c>
      <c r="C118" s="1238" t="s">
        <v>480</v>
      </c>
      <c r="D118" s="1239"/>
      <c r="E118" s="1240"/>
      <c r="F118" s="40">
        <v>200000</v>
      </c>
    </row>
    <row r="119" spans="1:7" ht="28.5" customHeight="1">
      <c r="A119" s="10"/>
      <c r="B119" s="10"/>
      <c r="C119" s="4">
        <v>85415</v>
      </c>
      <c r="D119" s="1233" t="s">
        <v>503</v>
      </c>
      <c r="E119" s="1234"/>
      <c r="F119" s="46">
        <v>200000</v>
      </c>
      <c r="G119" s="63"/>
    </row>
    <row r="120" spans="1:6" ht="39.75" customHeight="1">
      <c r="A120" s="10"/>
      <c r="B120" s="10"/>
      <c r="C120" s="5"/>
      <c r="D120" s="3" t="s">
        <v>471</v>
      </c>
      <c r="E120" s="11" t="s">
        <v>578</v>
      </c>
      <c r="F120" s="46">
        <v>200000</v>
      </c>
    </row>
    <row r="121" spans="1:6" ht="26.25" customHeight="1">
      <c r="A121" s="9" t="s">
        <v>586</v>
      </c>
      <c r="B121" s="9">
        <v>900</v>
      </c>
      <c r="C121" s="1238" t="s">
        <v>481</v>
      </c>
      <c r="D121" s="1239"/>
      <c r="E121" s="1240"/>
      <c r="F121" s="40">
        <v>2562350</v>
      </c>
    </row>
    <row r="122" spans="1:7" ht="31.5" customHeight="1">
      <c r="A122" s="10"/>
      <c r="B122" s="10"/>
      <c r="C122" s="4">
        <v>90001</v>
      </c>
      <c r="D122" s="1233" t="s">
        <v>504</v>
      </c>
      <c r="E122" s="1234"/>
      <c r="F122" s="38">
        <v>2497457</v>
      </c>
      <c r="G122" s="63"/>
    </row>
    <row r="123" spans="1:6" ht="60.75" customHeight="1">
      <c r="A123" s="5"/>
      <c r="B123" s="5"/>
      <c r="C123" s="5"/>
      <c r="D123" s="23">
        <v>6260</v>
      </c>
      <c r="E123" s="11" t="s">
        <v>552</v>
      </c>
      <c r="F123" s="38">
        <v>678107</v>
      </c>
    </row>
    <row r="124" spans="1:6" ht="75.75" customHeight="1">
      <c r="A124" s="10"/>
      <c r="B124" s="10"/>
      <c r="C124" s="5"/>
      <c r="D124" s="61" t="s">
        <v>466</v>
      </c>
      <c r="E124" s="51" t="s">
        <v>581</v>
      </c>
      <c r="F124" s="37">
        <v>1819350</v>
      </c>
    </row>
    <row r="125" spans="1:6" ht="34.5" customHeight="1">
      <c r="A125" s="10"/>
      <c r="B125" s="10"/>
      <c r="C125" s="4">
        <v>90004</v>
      </c>
      <c r="D125" s="1231" t="s">
        <v>561</v>
      </c>
      <c r="E125" s="1232"/>
      <c r="F125" s="54">
        <v>64893</v>
      </c>
    </row>
    <row r="126" spans="1:6" ht="46.5" customHeight="1">
      <c r="A126" s="10"/>
      <c r="B126" s="10"/>
      <c r="C126" s="5"/>
      <c r="D126" s="55" t="s">
        <v>468</v>
      </c>
      <c r="E126" s="11" t="s">
        <v>541</v>
      </c>
      <c r="F126" s="54">
        <v>64893</v>
      </c>
    </row>
    <row r="127" spans="1:6" s="28" customFormat="1" ht="30.75" customHeight="1">
      <c r="A127" s="27" t="s">
        <v>465</v>
      </c>
      <c r="B127" s="27">
        <v>921</v>
      </c>
      <c r="C127" s="1220" t="s">
        <v>482</v>
      </c>
      <c r="D127" s="1221"/>
      <c r="E127" s="1222"/>
      <c r="F127" s="36">
        <v>722572</v>
      </c>
    </row>
    <row r="128" spans="1:6" s="28" customFormat="1" ht="27" customHeight="1">
      <c r="A128" s="10"/>
      <c r="B128" s="10"/>
      <c r="C128" s="4">
        <v>92109</v>
      </c>
      <c r="D128" s="1233" t="s">
        <v>562</v>
      </c>
      <c r="E128" s="1234"/>
      <c r="F128" s="38">
        <v>722572</v>
      </c>
    </row>
    <row r="129" spans="1:6" s="28" customFormat="1" ht="81" customHeight="1">
      <c r="A129" s="62"/>
      <c r="B129" s="62"/>
      <c r="C129" s="75"/>
      <c r="D129" s="23" t="s">
        <v>466</v>
      </c>
      <c r="E129" s="11" t="s">
        <v>582</v>
      </c>
      <c r="F129" s="38">
        <v>490540</v>
      </c>
    </row>
    <row r="130" spans="1:6" s="28" customFormat="1" ht="75" customHeight="1">
      <c r="A130" s="62"/>
      <c r="B130" s="62"/>
      <c r="C130" s="76"/>
      <c r="D130" s="23" t="s">
        <v>563</v>
      </c>
      <c r="E130" s="11" t="s">
        <v>564</v>
      </c>
      <c r="F130" s="38">
        <v>232032</v>
      </c>
    </row>
    <row r="131" spans="1:6" s="28" customFormat="1" ht="32.25" customHeight="1">
      <c r="A131" s="27" t="s">
        <v>587</v>
      </c>
      <c r="B131" s="27">
        <v>926</v>
      </c>
      <c r="C131" s="1213" t="s">
        <v>483</v>
      </c>
      <c r="D131" s="1214"/>
      <c r="E131" s="1215"/>
      <c r="F131" s="36">
        <v>22000</v>
      </c>
    </row>
    <row r="132" spans="1:6" s="30" customFormat="1" ht="34.5" customHeight="1">
      <c r="A132" s="24"/>
      <c r="B132" s="24"/>
      <c r="C132" s="25">
        <v>92605</v>
      </c>
      <c r="D132" s="1216" t="s">
        <v>583</v>
      </c>
      <c r="E132" s="1217"/>
      <c r="F132" s="35">
        <v>22000</v>
      </c>
    </row>
    <row r="133" spans="1:6" s="30" customFormat="1" ht="24" customHeight="1">
      <c r="A133" s="5"/>
      <c r="B133" s="5"/>
      <c r="C133" s="5"/>
      <c r="D133" s="47" t="s">
        <v>433</v>
      </c>
      <c r="E133" s="33" t="s">
        <v>506</v>
      </c>
      <c r="F133" s="35">
        <v>22000</v>
      </c>
    </row>
    <row r="134" spans="1:6" ht="11.25" customHeight="1">
      <c r="A134" s="1"/>
      <c r="B134" s="1"/>
      <c r="C134" s="1"/>
      <c r="D134" s="1"/>
      <c r="E134" s="12"/>
      <c r="F134" s="6"/>
    </row>
    <row r="135" spans="1:6" ht="12.75">
      <c r="A135" s="59"/>
      <c r="B135" s="1"/>
      <c r="C135" s="1"/>
      <c r="D135" s="1"/>
      <c r="E135" s="12"/>
      <c r="F135" s="6"/>
    </row>
    <row r="136" spans="1:6" ht="8.25" customHeight="1">
      <c r="A136" s="1"/>
      <c r="B136" s="1"/>
      <c r="C136" s="1"/>
      <c r="D136" s="1"/>
      <c r="E136" s="12"/>
      <c r="F136" s="6"/>
    </row>
    <row r="137" spans="1:6" ht="12.75">
      <c r="A137" s="59"/>
      <c r="B137" s="1"/>
      <c r="C137" s="1"/>
      <c r="D137" s="1"/>
      <c r="E137" s="12"/>
      <c r="F137" s="6"/>
    </row>
    <row r="138" spans="1:6" ht="12.75">
      <c r="A138" s="1"/>
      <c r="B138" s="1"/>
      <c r="C138" s="1"/>
      <c r="D138" s="1"/>
      <c r="E138" s="12"/>
      <c r="F138" s="6"/>
    </row>
    <row r="139" spans="1:6" ht="12.75">
      <c r="A139" s="1"/>
      <c r="B139" s="1"/>
      <c r="C139" s="1"/>
      <c r="D139" s="1"/>
      <c r="E139" s="12"/>
      <c r="F139" s="6"/>
    </row>
    <row r="140" spans="1:6" ht="12.75">
      <c r="A140" s="1"/>
      <c r="B140" s="1"/>
      <c r="C140" s="1"/>
      <c r="D140" s="1"/>
      <c r="E140" s="12"/>
      <c r="F140" s="6"/>
    </row>
    <row r="141" spans="1:6" ht="12.75">
      <c r="A141" s="1"/>
      <c r="B141" s="1"/>
      <c r="C141" s="1"/>
      <c r="D141" s="1"/>
      <c r="E141" s="12"/>
      <c r="F141" s="6"/>
    </row>
    <row r="142" spans="1:6" ht="12.75">
      <c r="A142" s="1"/>
      <c r="B142" s="1"/>
      <c r="C142" s="1"/>
      <c r="D142" s="1"/>
      <c r="E142" s="12"/>
      <c r="F142" s="6"/>
    </row>
    <row r="143" spans="1:6" ht="12.75">
      <c r="A143" s="1"/>
      <c r="B143" s="1"/>
      <c r="C143" s="1"/>
      <c r="D143" s="1"/>
      <c r="E143" s="12"/>
      <c r="F143" s="6"/>
    </row>
    <row r="144" spans="1:6" ht="12.75">
      <c r="A144" s="1"/>
      <c r="B144" s="1"/>
      <c r="C144" s="1"/>
      <c r="D144" s="1"/>
      <c r="E144" s="12"/>
      <c r="F144" s="6"/>
    </row>
    <row r="145" spans="1:6" ht="12.75">
      <c r="A145" s="1"/>
      <c r="B145" s="1"/>
      <c r="C145" s="1"/>
      <c r="D145" s="1"/>
      <c r="E145" s="12"/>
      <c r="F145" s="6"/>
    </row>
    <row r="146" spans="1:6" ht="12.75">
      <c r="A146" s="1"/>
      <c r="B146" s="1"/>
      <c r="C146" s="1"/>
      <c r="D146" s="1"/>
      <c r="E146" s="12"/>
      <c r="F146" s="6"/>
    </row>
    <row r="147" spans="1:6" ht="12.75">
      <c r="A147" s="1"/>
      <c r="B147" s="1"/>
      <c r="C147" s="1"/>
      <c r="D147" s="1"/>
      <c r="E147" s="12"/>
      <c r="F147" s="6"/>
    </row>
    <row r="148" spans="1:6" ht="12.75">
      <c r="A148" s="1"/>
      <c r="B148" s="1"/>
      <c r="C148" s="1"/>
      <c r="D148" s="1"/>
      <c r="E148" s="12"/>
      <c r="F148" s="6"/>
    </row>
    <row r="149" spans="1:6" ht="12.75">
      <c r="A149" s="1"/>
      <c r="B149" s="1"/>
      <c r="C149" s="1"/>
      <c r="D149" s="1"/>
      <c r="E149" s="12"/>
      <c r="F149" s="6"/>
    </row>
    <row r="150" spans="1:6" ht="12.75">
      <c r="A150" s="1"/>
      <c r="B150" s="1"/>
      <c r="C150" s="1"/>
      <c r="D150" s="1"/>
      <c r="E150" s="12"/>
      <c r="F150" s="6"/>
    </row>
    <row r="151" spans="1:6" ht="12.75">
      <c r="A151" s="1"/>
      <c r="B151" s="1"/>
      <c r="C151" s="1"/>
      <c r="D151" s="1"/>
      <c r="E151" s="12"/>
      <c r="F151" s="6"/>
    </row>
    <row r="152" spans="1:6" ht="12.75">
      <c r="A152" s="1"/>
      <c r="B152" s="1"/>
      <c r="C152" s="1"/>
      <c r="D152" s="1"/>
      <c r="E152" s="12"/>
      <c r="F152" s="6"/>
    </row>
    <row r="153" spans="1:6" ht="12.75">
      <c r="A153" s="1"/>
      <c r="B153" s="1"/>
      <c r="C153" s="1"/>
      <c r="D153" s="1"/>
      <c r="E153" s="12"/>
      <c r="F153" s="6"/>
    </row>
    <row r="154" spans="1:6" ht="12.75">
      <c r="A154" s="1"/>
      <c r="B154" s="1"/>
      <c r="C154" s="1"/>
      <c r="D154" s="1"/>
      <c r="E154" s="12"/>
      <c r="F154" s="6"/>
    </row>
    <row r="155" spans="1:6" ht="12.75">
      <c r="A155" s="1"/>
      <c r="B155" s="1"/>
      <c r="C155" s="1"/>
      <c r="D155" s="1"/>
      <c r="E155" s="12"/>
      <c r="F155" s="6"/>
    </row>
    <row r="156" spans="1:6" ht="12.75">
      <c r="A156" s="1"/>
      <c r="B156" s="1"/>
      <c r="C156" s="1"/>
      <c r="D156" s="1"/>
      <c r="E156" s="12"/>
      <c r="F156" s="6"/>
    </row>
    <row r="157" spans="1:6" ht="12.75">
      <c r="A157" s="1"/>
      <c r="B157" s="1"/>
      <c r="C157" s="1"/>
      <c r="D157" s="1"/>
      <c r="E157" s="12"/>
      <c r="F157" s="6"/>
    </row>
    <row r="158" spans="1:6" ht="12.75">
      <c r="A158" s="1"/>
      <c r="B158" s="1"/>
      <c r="C158" s="1"/>
      <c r="D158" s="1"/>
      <c r="E158" s="12"/>
      <c r="F158" s="6"/>
    </row>
    <row r="159" spans="1:6" ht="12.75">
      <c r="A159" s="1"/>
      <c r="B159" s="1"/>
      <c r="C159" s="1"/>
      <c r="D159" s="1"/>
      <c r="E159" s="12"/>
      <c r="F159" s="6"/>
    </row>
    <row r="160" spans="1:6" ht="12.75">
      <c r="A160" s="1"/>
      <c r="B160" s="1"/>
      <c r="C160" s="1"/>
      <c r="D160" s="1"/>
      <c r="E160" s="12"/>
      <c r="F160" s="6"/>
    </row>
    <row r="161" spans="1:6" ht="12.75">
      <c r="A161" s="1"/>
      <c r="B161" s="1"/>
      <c r="C161" s="1"/>
      <c r="D161" s="1"/>
      <c r="E161" s="12"/>
      <c r="F161" s="6"/>
    </row>
    <row r="162" spans="1:6" ht="12.75">
      <c r="A162" s="1"/>
      <c r="B162" s="1"/>
      <c r="C162" s="1"/>
      <c r="D162" s="1"/>
      <c r="E162" s="12"/>
      <c r="F162" s="6"/>
    </row>
    <row r="163" spans="1:6" ht="12.75">
      <c r="A163" s="1"/>
      <c r="B163" s="1"/>
      <c r="C163" s="1"/>
      <c r="D163" s="1"/>
      <c r="E163" s="12"/>
      <c r="F163" s="6"/>
    </row>
    <row r="164" spans="1:6" ht="12.75">
      <c r="A164" s="1"/>
      <c r="B164" s="1"/>
      <c r="C164" s="1"/>
      <c r="D164" s="1"/>
      <c r="E164" s="12"/>
      <c r="F164" s="6"/>
    </row>
    <row r="165" spans="1:6" ht="12.75">
      <c r="A165" s="1"/>
      <c r="B165" s="1"/>
      <c r="C165" s="1"/>
      <c r="D165" s="1"/>
      <c r="E165" s="12"/>
      <c r="F165" s="6"/>
    </row>
    <row r="166" spans="1:6" ht="12.75">
      <c r="A166" s="1"/>
      <c r="B166" s="1"/>
      <c r="C166" s="1"/>
      <c r="D166" s="1"/>
      <c r="E166" s="12"/>
      <c r="F166" s="6"/>
    </row>
    <row r="167" spans="1:6" ht="12.75">
      <c r="A167" s="1"/>
      <c r="B167" s="1"/>
      <c r="C167" s="1"/>
      <c r="D167" s="1"/>
      <c r="E167" s="12"/>
      <c r="F167" s="6"/>
    </row>
    <row r="168" spans="1:6" ht="12.75">
      <c r="A168" s="1"/>
      <c r="B168" s="1"/>
      <c r="C168" s="1"/>
      <c r="D168" s="1"/>
      <c r="E168" s="12"/>
      <c r="F168" s="6"/>
    </row>
    <row r="169" spans="1:6" ht="12.75">
      <c r="A169" s="1"/>
      <c r="B169" s="1"/>
      <c r="C169" s="1"/>
      <c r="D169" s="1"/>
      <c r="E169" s="12"/>
      <c r="F169" s="6"/>
    </row>
    <row r="170" spans="1:6" ht="12.75">
      <c r="A170" s="1"/>
      <c r="B170" s="1"/>
      <c r="C170" s="1"/>
      <c r="D170" s="1"/>
      <c r="E170" s="12"/>
      <c r="F170" s="6"/>
    </row>
    <row r="171" spans="1:6" ht="12.75">
      <c r="A171" s="1"/>
      <c r="B171" s="1"/>
      <c r="C171" s="1"/>
      <c r="D171" s="1"/>
      <c r="E171" s="12"/>
      <c r="F171" s="6"/>
    </row>
    <row r="172" spans="1:6" ht="12.75">
      <c r="A172" s="1"/>
      <c r="B172" s="1"/>
      <c r="C172" s="1"/>
      <c r="D172" s="1"/>
      <c r="E172" s="12"/>
      <c r="F172" s="6"/>
    </row>
    <row r="173" spans="1:6" ht="12.75">
      <c r="A173" s="1"/>
      <c r="B173" s="1"/>
      <c r="C173" s="1"/>
      <c r="D173" s="1"/>
      <c r="E173" s="12"/>
      <c r="F173" s="6"/>
    </row>
    <row r="174" spans="1:6" ht="12.75">
      <c r="A174" s="1"/>
      <c r="B174" s="1"/>
      <c r="C174" s="1"/>
      <c r="D174" s="1"/>
      <c r="E174" s="12"/>
      <c r="F174" s="6"/>
    </row>
    <row r="175" spans="1:6" ht="12.75">
      <c r="A175" s="1"/>
      <c r="B175" s="1"/>
      <c r="C175" s="1"/>
      <c r="D175" s="1"/>
      <c r="E175" s="12"/>
      <c r="F175" s="6"/>
    </row>
    <row r="176" spans="1:6" ht="12.75">
      <c r="A176" s="1"/>
      <c r="B176" s="1"/>
      <c r="C176" s="1"/>
      <c r="D176" s="1"/>
      <c r="E176" s="12"/>
      <c r="F176" s="6"/>
    </row>
    <row r="177" spans="1:6" ht="12.75">
      <c r="A177" s="1"/>
      <c r="B177" s="1"/>
      <c r="C177" s="1"/>
      <c r="D177" s="1"/>
      <c r="E177" s="12"/>
      <c r="F177" s="6"/>
    </row>
    <row r="178" spans="1:6" ht="12.75">
      <c r="A178" s="1"/>
      <c r="B178" s="1"/>
      <c r="C178" s="1"/>
      <c r="D178" s="1"/>
      <c r="E178" s="12"/>
      <c r="F178" s="6"/>
    </row>
    <row r="179" spans="1:6" ht="12.75">
      <c r="A179" s="1"/>
      <c r="B179" s="1"/>
      <c r="C179" s="1"/>
      <c r="D179" s="1"/>
      <c r="E179" s="12"/>
      <c r="F179" s="6"/>
    </row>
    <row r="180" spans="1:6" ht="12.75">
      <c r="A180" s="1"/>
      <c r="B180" s="1"/>
      <c r="C180" s="1"/>
      <c r="D180" s="1"/>
      <c r="E180" s="12"/>
      <c r="F180" s="6"/>
    </row>
    <row r="181" spans="1:6" ht="12.75">
      <c r="A181" s="1"/>
      <c r="B181" s="1"/>
      <c r="C181" s="1"/>
      <c r="D181" s="1"/>
      <c r="E181" s="12"/>
      <c r="F181" s="6"/>
    </row>
    <row r="182" spans="1:6" ht="12.75">
      <c r="A182" s="1"/>
      <c r="B182" s="1"/>
      <c r="C182" s="1"/>
      <c r="D182" s="1"/>
      <c r="E182" s="12"/>
      <c r="F182" s="6"/>
    </row>
    <row r="183" spans="5:6" ht="12.75">
      <c r="E183" s="15"/>
      <c r="F183" s="6"/>
    </row>
    <row r="184" spans="5:6" ht="12.75">
      <c r="E184" s="15"/>
      <c r="F184" s="6"/>
    </row>
    <row r="185" spans="5:6" ht="12.75">
      <c r="E185" s="15"/>
      <c r="F185" s="6"/>
    </row>
    <row r="186" spans="5:6" ht="12.75">
      <c r="E186" s="15"/>
      <c r="F186" s="6"/>
    </row>
    <row r="187" spans="5:6" ht="12.75">
      <c r="E187" s="15"/>
      <c r="F187" s="6"/>
    </row>
    <row r="188" spans="5:6" ht="12.75">
      <c r="E188" s="15"/>
      <c r="F188" s="6"/>
    </row>
    <row r="189" spans="5:6" ht="12.75">
      <c r="E189" s="15"/>
      <c r="F189" s="6"/>
    </row>
    <row r="190" spans="5:6" ht="12.75">
      <c r="E190" s="15"/>
      <c r="F190" s="6"/>
    </row>
    <row r="191" spans="5:6" ht="12.75">
      <c r="E191" s="15"/>
      <c r="F191" s="6"/>
    </row>
    <row r="192" spans="5:6" ht="12.75">
      <c r="E192" s="15"/>
      <c r="F192" s="6"/>
    </row>
    <row r="193" spans="5:6" ht="12.75">
      <c r="E193" s="16"/>
      <c r="F193" s="17"/>
    </row>
    <row r="194" spans="5:6" ht="12.75">
      <c r="E194" s="16"/>
      <c r="F194" s="17"/>
    </row>
    <row r="195" spans="5:6" ht="12.75">
      <c r="E195" s="16"/>
      <c r="F195" s="17"/>
    </row>
    <row r="196" spans="5:6" ht="12.75">
      <c r="E196" s="16"/>
      <c r="F196" s="17"/>
    </row>
    <row r="197" spans="5:6" ht="12.75">
      <c r="E197" s="16"/>
      <c r="F197" s="17"/>
    </row>
    <row r="198" spans="5:6" ht="12.75">
      <c r="E198" s="16"/>
      <c r="F198" s="17"/>
    </row>
    <row r="199" spans="5:6" ht="12.75">
      <c r="E199" s="16"/>
      <c r="F199" s="17"/>
    </row>
    <row r="200" spans="5:6" ht="12.75">
      <c r="E200" s="16"/>
      <c r="F200" s="17"/>
    </row>
    <row r="201" spans="5:6" ht="12.75">
      <c r="E201" s="16"/>
      <c r="F201" s="17"/>
    </row>
    <row r="202" spans="5:6" ht="12.75">
      <c r="E202" s="16"/>
      <c r="F202" s="17"/>
    </row>
    <row r="203" spans="5:6" ht="12.75">
      <c r="E203" s="16"/>
      <c r="F203" s="17"/>
    </row>
    <row r="204" spans="5:6" ht="12.75">
      <c r="E204" s="16"/>
      <c r="F204" s="17"/>
    </row>
    <row r="205" spans="5:6" ht="12.75">
      <c r="E205" s="16"/>
      <c r="F205" s="17"/>
    </row>
    <row r="206" spans="5:6" ht="12.75">
      <c r="E206" s="16"/>
      <c r="F206" s="17"/>
    </row>
    <row r="207" spans="5:6" ht="12.75">
      <c r="E207" s="16"/>
      <c r="F207" s="17"/>
    </row>
    <row r="208" spans="5:6" ht="12.75">
      <c r="E208" s="16"/>
      <c r="F208" s="17"/>
    </row>
    <row r="209" spans="5:6" ht="12.75">
      <c r="E209" s="16"/>
      <c r="F209" s="17"/>
    </row>
    <row r="210" spans="5:6" ht="12.75">
      <c r="E210" s="16"/>
      <c r="F210" s="17"/>
    </row>
    <row r="211" spans="5:6" ht="12.75">
      <c r="E211" s="16"/>
      <c r="F211" s="17"/>
    </row>
    <row r="212" spans="5:6" ht="12.75">
      <c r="E212" s="16"/>
      <c r="F212" s="17"/>
    </row>
    <row r="213" spans="5:6" ht="12.75">
      <c r="E213" s="16"/>
      <c r="F213" s="17"/>
    </row>
    <row r="214" spans="5:6" ht="12.75">
      <c r="E214" s="16"/>
      <c r="F214" s="17"/>
    </row>
    <row r="215" spans="5:6" ht="12.75">
      <c r="E215" s="16"/>
      <c r="F215" s="17"/>
    </row>
    <row r="216" spans="5:6" ht="12.75">
      <c r="E216" s="16"/>
      <c r="F216" s="17"/>
    </row>
    <row r="217" spans="5:6" ht="12.75">
      <c r="E217" s="16"/>
      <c r="F217" s="17"/>
    </row>
    <row r="218" spans="5:6" ht="12.75">
      <c r="E218" s="16"/>
      <c r="F218" s="17"/>
    </row>
    <row r="219" spans="5:6" ht="12.75">
      <c r="E219" s="16"/>
      <c r="F219" s="17"/>
    </row>
    <row r="220" spans="5:6" ht="12.75">
      <c r="E220" s="16"/>
      <c r="F220" s="17"/>
    </row>
    <row r="221" spans="5:6" ht="12.75">
      <c r="E221" s="16"/>
      <c r="F221" s="17"/>
    </row>
    <row r="222" spans="5:6" ht="12.75">
      <c r="E222" s="16"/>
      <c r="F222" s="17"/>
    </row>
    <row r="223" spans="5:6" ht="12.75">
      <c r="E223" s="16"/>
      <c r="F223" s="17"/>
    </row>
    <row r="224" spans="5:6" ht="12.75">
      <c r="E224" s="16"/>
      <c r="F224" s="17"/>
    </row>
    <row r="225" spans="5:6" ht="12.75">
      <c r="E225" s="16"/>
      <c r="F225" s="17"/>
    </row>
    <row r="226" spans="5:6" ht="12.75">
      <c r="E226" s="16"/>
      <c r="F226" s="17"/>
    </row>
    <row r="227" spans="5:6" ht="12.75">
      <c r="E227" s="16"/>
      <c r="F227" s="17"/>
    </row>
    <row r="228" spans="5:6" ht="12.75">
      <c r="E228" s="16"/>
      <c r="F228" s="17"/>
    </row>
    <row r="229" spans="5:6" ht="12.75">
      <c r="E229" s="16"/>
      <c r="F229" s="17"/>
    </row>
    <row r="230" spans="5:6" ht="12.75">
      <c r="E230" s="16"/>
      <c r="F230" s="17"/>
    </row>
    <row r="231" spans="5:6" ht="12.75">
      <c r="E231" s="16"/>
      <c r="F231" s="17"/>
    </row>
    <row r="232" spans="5:6" ht="12.75">
      <c r="E232" s="16"/>
      <c r="F232" s="17"/>
    </row>
    <row r="233" spans="5:6" ht="12.75">
      <c r="E233" s="16"/>
      <c r="F233" s="17"/>
    </row>
    <row r="234" spans="5:6" ht="12.75">
      <c r="E234" s="16"/>
      <c r="F234" s="17"/>
    </row>
    <row r="235" spans="5:6" ht="12.75">
      <c r="E235" s="16"/>
      <c r="F235" s="17"/>
    </row>
    <row r="236" spans="5:6" ht="12.75">
      <c r="E236" s="16"/>
      <c r="F236" s="17"/>
    </row>
    <row r="237" spans="5:6" ht="12.75">
      <c r="E237" s="16"/>
      <c r="F237" s="17"/>
    </row>
    <row r="238" spans="5:6" ht="12.75">
      <c r="E238" s="16"/>
      <c r="F238" s="17"/>
    </row>
    <row r="239" spans="5:6" ht="12.75">
      <c r="E239" s="16"/>
      <c r="F239" s="17"/>
    </row>
    <row r="240" spans="5:6" ht="12.75">
      <c r="E240" s="16"/>
      <c r="F240" s="17"/>
    </row>
    <row r="241" spans="5:6" ht="12.75">
      <c r="E241" s="16"/>
      <c r="F241" s="17"/>
    </row>
    <row r="242" spans="5:6" ht="12.75">
      <c r="E242" s="16"/>
      <c r="F242" s="17"/>
    </row>
    <row r="243" spans="5:6" ht="12.75">
      <c r="E243" s="16"/>
      <c r="F243" s="17"/>
    </row>
    <row r="244" spans="5:6" ht="12.75">
      <c r="E244" s="16"/>
      <c r="F244" s="17"/>
    </row>
    <row r="245" spans="5:6" ht="12.75">
      <c r="E245" s="16"/>
      <c r="F245" s="17"/>
    </row>
    <row r="246" spans="5:6" ht="12.75">
      <c r="E246" s="16"/>
      <c r="F246" s="17"/>
    </row>
    <row r="247" spans="5:6" ht="12.75">
      <c r="E247" s="16"/>
      <c r="F247" s="17"/>
    </row>
    <row r="248" spans="5:6" ht="12.75">
      <c r="E248" s="16"/>
      <c r="F248" s="17"/>
    </row>
    <row r="249" spans="5:6" ht="12.75">
      <c r="E249" s="16"/>
      <c r="F249" s="17"/>
    </row>
    <row r="250" spans="5:6" ht="12.75">
      <c r="E250" s="16"/>
      <c r="F250" s="17"/>
    </row>
    <row r="251" spans="5:6" ht="12.75">
      <c r="E251" s="16"/>
      <c r="F251" s="17"/>
    </row>
    <row r="252" spans="5:6" ht="12.75">
      <c r="E252" s="16"/>
      <c r="F252" s="17"/>
    </row>
    <row r="253" spans="5:6" ht="12.75">
      <c r="E253" s="16"/>
      <c r="F253" s="17"/>
    </row>
    <row r="254" spans="5:6" ht="12.75">
      <c r="E254" s="16"/>
      <c r="F254" s="17"/>
    </row>
    <row r="255" spans="5:6" ht="12.75">
      <c r="E255" s="16"/>
      <c r="F255" s="17"/>
    </row>
    <row r="256" spans="5:6" ht="12.75">
      <c r="E256" s="16"/>
      <c r="F256" s="17"/>
    </row>
    <row r="257" spans="5:6" ht="12.75">
      <c r="E257" s="16"/>
      <c r="F257" s="17"/>
    </row>
    <row r="258" spans="5:6" ht="12.75">
      <c r="E258" s="16"/>
      <c r="F258" s="17"/>
    </row>
    <row r="259" spans="5:6" ht="12.75">
      <c r="E259" s="16"/>
      <c r="F259" s="17"/>
    </row>
    <row r="260" spans="5:6" ht="12.75">
      <c r="E260" s="16"/>
      <c r="F260" s="17"/>
    </row>
    <row r="261" spans="5:6" ht="12.75">
      <c r="E261" s="16"/>
      <c r="F261" s="17"/>
    </row>
    <row r="262" spans="5:6" ht="12.75">
      <c r="E262" s="16"/>
      <c r="F262" s="17"/>
    </row>
    <row r="263" spans="5:6" ht="12.75">
      <c r="E263" s="16"/>
      <c r="F263" s="17"/>
    </row>
    <row r="264" spans="5:6" ht="12.75">
      <c r="E264" s="16"/>
      <c r="F264" s="17"/>
    </row>
    <row r="265" spans="5:6" ht="12.75">
      <c r="E265" s="16"/>
      <c r="F265" s="17"/>
    </row>
    <row r="266" spans="5:6" ht="12.75">
      <c r="E266" s="16"/>
      <c r="F266" s="17"/>
    </row>
    <row r="267" spans="5:6" ht="12.75">
      <c r="E267" s="16"/>
      <c r="F267" s="17"/>
    </row>
    <row r="268" spans="5:6" ht="12.75">
      <c r="E268" s="16"/>
      <c r="F268" s="17"/>
    </row>
    <row r="269" spans="5:6" ht="12.75">
      <c r="E269" s="16"/>
      <c r="F269" s="17"/>
    </row>
    <row r="270" spans="5:6" ht="12.75">
      <c r="E270" s="16"/>
      <c r="F270" s="17"/>
    </row>
    <row r="271" spans="5:6" ht="12.75">
      <c r="E271" s="16"/>
      <c r="F271" s="17"/>
    </row>
    <row r="272" spans="5:6" ht="12.75">
      <c r="E272" s="16"/>
      <c r="F272" s="17"/>
    </row>
    <row r="273" spans="5:6" ht="12.75">
      <c r="E273" s="16"/>
      <c r="F273" s="17"/>
    </row>
    <row r="274" spans="5:6" ht="12.75">
      <c r="E274" s="16"/>
      <c r="F274" s="17"/>
    </row>
    <row r="275" spans="5:6" ht="12.75">
      <c r="E275" s="16"/>
      <c r="F275" s="17"/>
    </row>
    <row r="276" spans="5:6" ht="12.75">
      <c r="E276" s="16"/>
      <c r="F276" s="17"/>
    </row>
    <row r="277" spans="5:6" ht="12.75">
      <c r="E277" s="16"/>
      <c r="F277" s="17"/>
    </row>
    <row r="278" spans="5:6" ht="12.75">
      <c r="E278" s="16"/>
      <c r="F278" s="17"/>
    </row>
    <row r="279" spans="5:6" ht="12.75">
      <c r="E279" s="16"/>
      <c r="F279" s="17"/>
    </row>
    <row r="280" spans="5:6" ht="12.75">
      <c r="E280" s="16"/>
      <c r="F280" s="17"/>
    </row>
    <row r="281" spans="5:6" ht="12.75">
      <c r="E281" s="16"/>
      <c r="F281" s="17"/>
    </row>
    <row r="282" spans="5:6" ht="12.75">
      <c r="E282" s="16"/>
      <c r="F282" s="17"/>
    </row>
    <row r="283" spans="5:6" ht="12.75">
      <c r="E283" s="16"/>
      <c r="F283" s="17"/>
    </row>
    <row r="284" spans="5:6" ht="12.75">
      <c r="E284" s="16"/>
      <c r="F284" s="17"/>
    </row>
    <row r="285" spans="5:6" ht="12.75">
      <c r="E285" s="16"/>
      <c r="F285" s="17"/>
    </row>
    <row r="286" spans="5:6" ht="12.75">
      <c r="E286" s="16"/>
      <c r="F286" s="17"/>
    </row>
    <row r="287" spans="5:6" ht="12.75">
      <c r="E287" s="16"/>
      <c r="F287" s="17"/>
    </row>
    <row r="288" spans="5:6" ht="12.75">
      <c r="E288" s="16"/>
      <c r="F288" s="17"/>
    </row>
    <row r="289" spans="5:6" ht="12.75">
      <c r="E289" s="16"/>
      <c r="F289" s="17"/>
    </row>
    <row r="290" spans="5:6" ht="12.75">
      <c r="E290" s="16"/>
      <c r="F290" s="17"/>
    </row>
    <row r="291" spans="5:6" ht="12.75">
      <c r="E291" s="16"/>
      <c r="F291" s="17"/>
    </row>
    <row r="292" spans="5:6" ht="12.75">
      <c r="E292" s="16"/>
      <c r="F292" s="17"/>
    </row>
    <row r="293" spans="5:6" ht="12.75">
      <c r="E293" s="16"/>
      <c r="F293" s="17"/>
    </row>
    <row r="294" spans="5:6" ht="12.75">
      <c r="E294" s="16"/>
      <c r="F294" s="17"/>
    </row>
    <row r="295" spans="5:6" ht="12.75">
      <c r="E295" s="16"/>
      <c r="F295" s="17"/>
    </row>
    <row r="296" spans="5:6" ht="12.75">
      <c r="E296" s="16"/>
      <c r="F296" s="17"/>
    </row>
    <row r="297" spans="5:6" ht="12.75">
      <c r="E297" s="16"/>
      <c r="F297" s="17"/>
    </row>
    <row r="298" spans="5:6" ht="12.75">
      <c r="E298" s="16"/>
      <c r="F298" s="17"/>
    </row>
    <row r="299" spans="5:6" ht="12.75">
      <c r="E299" s="16"/>
      <c r="F299" s="17"/>
    </row>
    <row r="300" spans="5:6" ht="12.75">
      <c r="E300" s="16"/>
      <c r="F300" s="17"/>
    </row>
    <row r="301" spans="5:6" ht="12.75">
      <c r="E301" s="16"/>
      <c r="F301" s="17"/>
    </row>
    <row r="302" spans="5:6" ht="12.75">
      <c r="E302" s="16"/>
      <c r="F302" s="17"/>
    </row>
    <row r="303" spans="5:6" ht="12.75">
      <c r="E303" s="16"/>
      <c r="F303" s="17"/>
    </row>
    <row r="304" spans="5:6" ht="12.75">
      <c r="E304" s="16"/>
      <c r="F304" s="17"/>
    </row>
    <row r="305" spans="5:6" ht="12.75">
      <c r="E305" s="16"/>
      <c r="F305" s="17"/>
    </row>
    <row r="306" spans="5:6" ht="12.75">
      <c r="E306" s="16"/>
      <c r="F306" s="17"/>
    </row>
    <row r="307" spans="5:6" ht="12.75">
      <c r="E307" s="16"/>
      <c r="F307" s="17"/>
    </row>
    <row r="308" spans="5:6" ht="12.75">
      <c r="E308" s="16"/>
      <c r="F308" s="17"/>
    </row>
    <row r="309" spans="5:6" ht="12.75">
      <c r="E309" s="16"/>
      <c r="F309" s="17"/>
    </row>
    <row r="310" spans="5:6" ht="12.75">
      <c r="E310" s="16"/>
      <c r="F310" s="17"/>
    </row>
    <row r="311" spans="5:6" ht="12.75">
      <c r="E311" s="16"/>
      <c r="F311" s="17"/>
    </row>
    <row r="312" spans="5:6" ht="12.75">
      <c r="E312" s="16"/>
      <c r="F312" s="17"/>
    </row>
    <row r="313" spans="5:6" ht="12.75">
      <c r="E313" s="16"/>
      <c r="F313" s="17"/>
    </row>
    <row r="314" spans="5:6" ht="12.75">
      <c r="E314" s="16"/>
      <c r="F314" s="17"/>
    </row>
    <row r="315" spans="5:6" ht="12.75">
      <c r="E315" s="16"/>
      <c r="F315" s="17"/>
    </row>
    <row r="316" spans="5:6" ht="12.75">
      <c r="E316" s="16"/>
      <c r="F316" s="17"/>
    </row>
    <row r="317" spans="5:6" ht="12.75">
      <c r="E317" s="16"/>
      <c r="F317" s="17"/>
    </row>
    <row r="318" spans="5:6" ht="12.75">
      <c r="E318" s="16"/>
      <c r="F318" s="17"/>
    </row>
    <row r="319" spans="5:6" ht="12.75">
      <c r="E319" s="16"/>
      <c r="F319" s="17"/>
    </row>
    <row r="320" spans="5:6" ht="12.75">
      <c r="E320" s="16"/>
      <c r="F320" s="17"/>
    </row>
    <row r="321" spans="5:6" ht="12.75">
      <c r="E321" s="16"/>
      <c r="F321" s="17"/>
    </row>
    <row r="322" spans="5:6" ht="12.75">
      <c r="E322" s="16"/>
      <c r="F322" s="17"/>
    </row>
    <row r="323" spans="5:6" ht="12.75">
      <c r="E323" s="16"/>
      <c r="F323" s="17"/>
    </row>
    <row r="324" spans="5:6" ht="12.75">
      <c r="E324" s="16"/>
      <c r="F324" s="17"/>
    </row>
    <row r="325" spans="5:6" ht="12.75">
      <c r="E325" s="16"/>
      <c r="F325" s="17"/>
    </row>
    <row r="326" spans="5:6" ht="12.75">
      <c r="E326" s="16"/>
      <c r="F326" s="17"/>
    </row>
    <row r="327" spans="5:6" ht="12.75">
      <c r="E327" s="16"/>
      <c r="F327" s="17"/>
    </row>
    <row r="328" spans="5:6" ht="12.75">
      <c r="E328" s="16"/>
      <c r="F328" s="17"/>
    </row>
    <row r="329" spans="5:6" ht="12.75">
      <c r="E329" s="16"/>
      <c r="F329" s="17"/>
    </row>
    <row r="330" spans="5:6" ht="12.75">
      <c r="E330" s="16"/>
      <c r="F330" s="17"/>
    </row>
    <row r="331" spans="5:6" ht="12.75">
      <c r="E331" s="16"/>
      <c r="F331" s="17"/>
    </row>
    <row r="332" spans="5:6" ht="12.75">
      <c r="E332" s="16"/>
      <c r="F332" s="17"/>
    </row>
    <row r="333" spans="5:6" ht="12.75">
      <c r="E333" s="16"/>
      <c r="F333" s="17"/>
    </row>
    <row r="334" spans="5:6" ht="12.75">
      <c r="E334" s="16"/>
      <c r="F334" s="17"/>
    </row>
    <row r="335" spans="5:6" ht="12.75">
      <c r="E335" s="16"/>
      <c r="F335" s="17"/>
    </row>
    <row r="336" spans="5:6" ht="12.75">
      <c r="E336" s="16"/>
      <c r="F336" s="17"/>
    </row>
    <row r="337" spans="5:6" ht="12.75">
      <c r="E337" s="16"/>
      <c r="F337" s="17"/>
    </row>
    <row r="338" spans="5:6" ht="12.75">
      <c r="E338" s="16"/>
      <c r="F338" s="17"/>
    </row>
    <row r="339" spans="5:6" ht="12.75">
      <c r="E339" s="16"/>
      <c r="F339" s="17"/>
    </row>
    <row r="340" spans="5:6" ht="12.75">
      <c r="E340" s="16"/>
      <c r="F340" s="17"/>
    </row>
    <row r="341" spans="5:6" ht="12.75">
      <c r="E341" s="16"/>
      <c r="F341" s="17"/>
    </row>
    <row r="342" spans="5:6" ht="12.75">
      <c r="E342" s="16"/>
      <c r="F342" s="17"/>
    </row>
    <row r="343" spans="5:6" ht="12.75">
      <c r="E343" s="16"/>
      <c r="F343" s="17"/>
    </row>
    <row r="344" spans="5:6" ht="12.75">
      <c r="E344" s="16"/>
      <c r="F344" s="17"/>
    </row>
    <row r="345" spans="5:6" ht="12.75">
      <c r="E345" s="16"/>
      <c r="F345" s="17"/>
    </row>
    <row r="346" spans="5:6" ht="12.75">
      <c r="E346" s="16"/>
      <c r="F346" s="17"/>
    </row>
    <row r="347" spans="5:6" ht="12.75">
      <c r="E347" s="16"/>
      <c r="F347" s="17"/>
    </row>
    <row r="348" spans="5:6" ht="12.75">
      <c r="E348" s="16"/>
      <c r="F348" s="17"/>
    </row>
    <row r="349" spans="5:6" ht="12.75">
      <c r="E349" s="16"/>
      <c r="F349" s="17"/>
    </row>
    <row r="350" spans="5:6" ht="12.75">
      <c r="E350" s="16"/>
      <c r="F350" s="17"/>
    </row>
    <row r="351" spans="5:6" ht="12.75">
      <c r="E351" s="16"/>
      <c r="F351" s="17"/>
    </row>
    <row r="352" spans="5:6" ht="12.75">
      <c r="E352" s="16"/>
      <c r="F352" s="17"/>
    </row>
    <row r="353" spans="5:6" ht="12.75">
      <c r="E353" s="16"/>
      <c r="F353" s="17"/>
    </row>
    <row r="354" spans="5:6" ht="12.75">
      <c r="E354" s="16"/>
      <c r="F354" s="17"/>
    </row>
    <row r="355" spans="5:6" ht="12.75">
      <c r="E355" s="16"/>
      <c r="F355" s="17"/>
    </row>
    <row r="356" spans="5:6" ht="12.75">
      <c r="E356" s="16"/>
      <c r="F356" s="17"/>
    </row>
    <row r="357" spans="5:6" ht="12.75">
      <c r="E357" s="16"/>
      <c r="F357" s="17"/>
    </row>
    <row r="358" spans="5:6" ht="12.75">
      <c r="E358" s="16"/>
      <c r="F358" s="17"/>
    </row>
    <row r="359" spans="5:6" ht="12.75">
      <c r="E359" s="16"/>
      <c r="F359" s="17"/>
    </row>
    <row r="360" spans="5:6" ht="12.75">
      <c r="E360" s="16"/>
      <c r="F360" s="17"/>
    </row>
    <row r="361" spans="5:6" ht="12.75">
      <c r="E361" s="16"/>
      <c r="F361" s="17"/>
    </row>
    <row r="362" spans="5:6" ht="12.75">
      <c r="E362" s="16"/>
      <c r="F362" s="17"/>
    </row>
    <row r="363" spans="5:6" ht="12.75">
      <c r="E363" s="16"/>
      <c r="F363" s="17"/>
    </row>
    <row r="364" spans="5:6" ht="12.75">
      <c r="E364" s="16"/>
      <c r="F364" s="17"/>
    </row>
    <row r="365" spans="5:6" ht="12.75">
      <c r="E365" s="16"/>
      <c r="F365" s="17"/>
    </row>
    <row r="366" spans="5:6" ht="12.75">
      <c r="E366" s="16"/>
      <c r="F366" s="17"/>
    </row>
    <row r="367" spans="5:6" ht="12.75">
      <c r="E367" s="16"/>
      <c r="F367" s="17"/>
    </row>
    <row r="368" spans="5:6" ht="12.75">
      <c r="E368" s="16"/>
      <c r="F368" s="17"/>
    </row>
    <row r="369" spans="5:6" ht="12.75">
      <c r="E369" s="16"/>
      <c r="F369" s="17"/>
    </row>
    <row r="370" spans="5:6" ht="12.75">
      <c r="E370" s="16"/>
      <c r="F370" s="17"/>
    </row>
    <row r="371" spans="5:6" ht="12.75">
      <c r="E371" s="16"/>
      <c r="F371" s="17"/>
    </row>
    <row r="372" spans="5:6" ht="12.75">
      <c r="E372" s="16"/>
      <c r="F372" s="17"/>
    </row>
    <row r="373" spans="5:6" ht="12.75">
      <c r="E373" s="16"/>
      <c r="F373" s="17"/>
    </row>
    <row r="374" spans="5:6" ht="12.75">
      <c r="E374" s="16"/>
      <c r="F374" s="17"/>
    </row>
    <row r="375" spans="5:6" ht="12.75">
      <c r="E375" s="16"/>
      <c r="F375" s="17"/>
    </row>
    <row r="376" spans="5:6" ht="12.75">
      <c r="E376" s="16"/>
      <c r="F376" s="17"/>
    </row>
    <row r="377" spans="5:6" ht="12.75">
      <c r="E377" s="16"/>
      <c r="F377" s="17"/>
    </row>
    <row r="378" spans="5:6" ht="12.75">
      <c r="E378" s="16"/>
      <c r="F378" s="17"/>
    </row>
    <row r="379" spans="5:6" ht="12.75">
      <c r="E379" s="16"/>
      <c r="F379" s="17"/>
    </row>
    <row r="380" spans="5:6" ht="12.75">
      <c r="E380" s="16"/>
      <c r="F380" s="17"/>
    </row>
    <row r="381" spans="5:6" ht="12.75">
      <c r="E381" s="16"/>
      <c r="F381" s="17"/>
    </row>
    <row r="382" spans="5:6" ht="12.75">
      <c r="E382" s="16"/>
      <c r="F382" s="17"/>
    </row>
    <row r="383" spans="5:6" ht="12.75">
      <c r="E383" s="16"/>
      <c r="F383" s="17"/>
    </row>
    <row r="384" spans="5:6" ht="12.75">
      <c r="E384" s="16"/>
      <c r="F384" s="17"/>
    </row>
    <row r="385" spans="5:6" ht="12.75">
      <c r="E385" s="16"/>
      <c r="F385" s="17"/>
    </row>
    <row r="386" spans="5:6" ht="12.75">
      <c r="E386" s="16"/>
      <c r="F386" s="17"/>
    </row>
    <row r="387" spans="5:6" ht="12.75">
      <c r="E387" s="16"/>
      <c r="F387" s="17"/>
    </row>
    <row r="388" spans="5:6" ht="12.75">
      <c r="E388" s="16"/>
      <c r="F388" s="17"/>
    </row>
    <row r="389" spans="5:6" ht="12.75">
      <c r="E389" s="16"/>
      <c r="F389" s="17"/>
    </row>
    <row r="390" spans="5:6" ht="12.75">
      <c r="E390" s="16"/>
      <c r="F390" s="17"/>
    </row>
    <row r="391" spans="5:6" ht="12.75">
      <c r="E391" s="16"/>
      <c r="F391" s="17"/>
    </row>
    <row r="392" spans="5:6" ht="12.75">
      <c r="E392" s="16"/>
      <c r="F392" s="17"/>
    </row>
    <row r="393" spans="5:6" ht="12.75">
      <c r="E393" s="16"/>
      <c r="F393" s="17"/>
    </row>
    <row r="394" spans="5:6" ht="12.75">
      <c r="E394" s="16"/>
      <c r="F394" s="17"/>
    </row>
    <row r="395" spans="5:6" ht="12.75">
      <c r="E395" s="16"/>
      <c r="F395" s="17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</sheetData>
  <mergeCells count="54">
    <mergeCell ref="C127:E127"/>
    <mergeCell ref="D128:E128"/>
    <mergeCell ref="D132:E132"/>
    <mergeCell ref="C13:E13"/>
    <mergeCell ref="D14:E14"/>
    <mergeCell ref="D26:E26"/>
    <mergeCell ref="C33:E33"/>
    <mergeCell ref="D34:E34"/>
    <mergeCell ref="D37:E37"/>
    <mergeCell ref="C121:E121"/>
    <mergeCell ref="D122:E122"/>
    <mergeCell ref="C131:E131"/>
    <mergeCell ref="D72:E72"/>
    <mergeCell ref="D105:E105"/>
    <mergeCell ref="D110:E110"/>
    <mergeCell ref="D113:E113"/>
    <mergeCell ref="C99:E99"/>
    <mergeCell ref="D100:E100"/>
    <mergeCell ref="D102:E102"/>
    <mergeCell ref="D107:E107"/>
    <mergeCell ref="D92:E92"/>
    <mergeCell ref="D94:E94"/>
    <mergeCell ref="D89:E89"/>
    <mergeCell ref="D119:E119"/>
    <mergeCell ref="D116:E116"/>
    <mergeCell ref="C118:E118"/>
    <mergeCell ref="D97:E97"/>
    <mergeCell ref="C88:E88"/>
    <mergeCell ref="C47:E47"/>
    <mergeCell ref="D48:E48"/>
    <mergeCell ref="D84:E84"/>
    <mergeCell ref="D51:E51"/>
    <mergeCell ref="D86:E86"/>
    <mergeCell ref="D78:E78"/>
    <mergeCell ref="C81:E81"/>
    <mergeCell ref="D82:E82"/>
    <mergeCell ref="D59:E59"/>
    <mergeCell ref="A12:E12"/>
    <mergeCell ref="D125:E125"/>
    <mergeCell ref="D42:E42"/>
    <mergeCell ref="C17:E17"/>
    <mergeCell ref="C21:E21"/>
    <mergeCell ref="D18:E18"/>
    <mergeCell ref="C41:E41"/>
    <mergeCell ref="C44:E44"/>
    <mergeCell ref="D45:E45"/>
    <mergeCell ref="D22:E22"/>
    <mergeCell ref="A7:F7"/>
    <mergeCell ref="A1:F1"/>
    <mergeCell ref="A8:F8"/>
    <mergeCell ref="A5:F5"/>
    <mergeCell ref="A2:F2"/>
    <mergeCell ref="A3:F3"/>
    <mergeCell ref="A4:F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"/>
    </sheetView>
  </sheetViews>
  <sheetFormatPr defaultColWidth="9.00390625" defaultRowHeight="12.75"/>
  <cols>
    <col min="1" max="1" width="5.125" style="224" customWidth="1"/>
    <col min="2" max="2" width="52.25390625" style="224" customWidth="1"/>
    <col min="3" max="3" width="14.625" style="224" customWidth="1"/>
    <col min="4" max="4" width="15.375" style="224" customWidth="1"/>
    <col min="5" max="16384" width="10.00390625" style="224" customWidth="1"/>
  </cols>
  <sheetData>
    <row r="1" ht="12.75">
      <c r="C1" s="322" t="s">
        <v>962</v>
      </c>
    </row>
    <row r="2" ht="12.75">
      <c r="C2" s="182" t="s">
        <v>963</v>
      </c>
    </row>
    <row r="3" ht="12.75">
      <c r="C3" s="322" t="s">
        <v>964</v>
      </c>
    </row>
    <row r="4" ht="12.75">
      <c r="C4" s="322" t="s">
        <v>965</v>
      </c>
    </row>
    <row r="5" ht="12.75">
      <c r="C5" s="494" t="s">
        <v>966</v>
      </c>
    </row>
    <row r="6" spans="4:6" ht="12.75">
      <c r="D6" s="495"/>
      <c r="E6" s="495"/>
      <c r="F6" s="495"/>
    </row>
    <row r="7" spans="4:6" ht="12.75">
      <c r="D7" s="495"/>
      <c r="E7" s="495"/>
      <c r="F7" s="495"/>
    </row>
    <row r="8" ht="13.5" customHeight="1"/>
    <row r="9" spans="1:4" ht="15.75">
      <c r="A9" s="1136" t="s">
        <v>967</v>
      </c>
      <c r="B9" s="1137"/>
      <c r="C9" s="1137"/>
      <c r="D9" s="1312"/>
    </row>
    <row r="10" spans="1:4" ht="15.75">
      <c r="A10" s="1136" t="s">
        <v>968</v>
      </c>
      <c r="B10" s="1137"/>
      <c r="C10" s="1137"/>
      <c r="D10" s="1312"/>
    </row>
    <row r="12" ht="19.5" customHeight="1">
      <c r="D12" s="293" t="s">
        <v>649</v>
      </c>
    </row>
    <row r="13" spans="1:4" ht="40.5" customHeight="1">
      <c r="A13" s="229" t="s">
        <v>425</v>
      </c>
      <c r="B13" s="229" t="s">
        <v>969</v>
      </c>
      <c r="C13" s="230" t="s">
        <v>970</v>
      </c>
      <c r="D13" s="232" t="s">
        <v>971</v>
      </c>
    </row>
    <row r="14" spans="1:4" s="225" customFormat="1" ht="12" customHeight="1">
      <c r="A14" s="237">
        <v>1</v>
      </c>
      <c r="B14" s="237">
        <v>2</v>
      </c>
      <c r="C14" s="237">
        <v>3</v>
      </c>
      <c r="D14" s="237">
        <v>5</v>
      </c>
    </row>
    <row r="15" spans="1:4" ht="21.75" customHeight="1">
      <c r="A15" s="496"/>
      <c r="B15" s="497" t="s">
        <v>972</v>
      </c>
      <c r="C15" s="497"/>
      <c r="D15" s="498"/>
    </row>
    <row r="16" spans="1:4" ht="27" customHeight="1">
      <c r="A16" s="496" t="s">
        <v>429</v>
      </c>
      <c r="B16" s="499" t="s">
        <v>973</v>
      </c>
      <c r="C16" s="499"/>
      <c r="D16" s="500" t="s">
        <v>706</v>
      </c>
    </row>
    <row r="17" spans="1:4" ht="19.5" customHeight="1">
      <c r="A17" s="237" t="s">
        <v>584</v>
      </c>
      <c r="B17" s="501" t="s">
        <v>974</v>
      </c>
      <c r="C17" s="502">
        <v>9520</v>
      </c>
      <c r="D17" s="503">
        <v>8500000</v>
      </c>
    </row>
    <row r="18" spans="1:4" ht="19.5" customHeight="1">
      <c r="A18" s="237" t="s">
        <v>431</v>
      </c>
      <c r="B18" s="501" t="s">
        <v>975</v>
      </c>
      <c r="C18" s="502">
        <v>9520</v>
      </c>
      <c r="D18" s="504" t="s">
        <v>706</v>
      </c>
    </row>
    <row r="19" spans="1:4" ht="19.5" customHeight="1">
      <c r="A19" s="237" t="s">
        <v>439</v>
      </c>
      <c r="B19" s="501" t="s">
        <v>976</v>
      </c>
      <c r="C19" s="502">
        <v>9030</v>
      </c>
      <c r="D19" s="503">
        <v>5753227</v>
      </c>
    </row>
    <row r="20" spans="1:4" ht="19.5" customHeight="1">
      <c r="A20" s="237" t="s">
        <v>440</v>
      </c>
      <c r="B20" s="501" t="s">
        <v>977</v>
      </c>
      <c r="C20" s="502"/>
      <c r="D20" s="505" t="s">
        <v>706</v>
      </c>
    </row>
    <row r="21" spans="1:4" ht="24.75" customHeight="1">
      <c r="A21" s="237" t="s">
        <v>441</v>
      </c>
      <c r="B21" s="501" t="s">
        <v>978</v>
      </c>
      <c r="C21" s="502"/>
      <c r="D21" s="505" t="s">
        <v>706</v>
      </c>
    </row>
    <row r="22" spans="1:4" ht="28.5" customHeight="1">
      <c r="A22" s="237" t="s">
        <v>585</v>
      </c>
      <c r="B22" s="501" t="s">
        <v>979</v>
      </c>
      <c r="C22" s="502">
        <v>9550</v>
      </c>
      <c r="D22" s="506" t="s">
        <v>706</v>
      </c>
    </row>
    <row r="23" spans="1:4" ht="19.5" customHeight="1">
      <c r="A23" s="237" t="s">
        <v>461</v>
      </c>
      <c r="B23" s="507" t="s">
        <v>980</v>
      </c>
      <c r="C23" s="229"/>
      <c r="D23" s="508">
        <v>14253227</v>
      </c>
    </row>
    <row r="24" spans="1:4" ht="19.5" customHeight="1">
      <c r="A24" s="496" t="s">
        <v>462</v>
      </c>
      <c r="B24" s="509" t="s">
        <v>981</v>
      </c>
      <c r="C24" s="510"/>
      <c r="D24" s="508">
        <v>61882746</v>
      </c>
    </row>
    <row r="25" spans="1:4" ht="24.75" customHeight="1">
      <c r="A25" s="237" t="s">
        <v>463</v>
      </c>
      <c r="B25" s="511" t="s">
        <v>982</v>
      </c>
      <c r="C25" s="230"/>
      <c r="D25" s="508">
        <v>76135973</v>
      </c>
    </row>
    <row r="26" spans="1:4" ht="19.5" customHeight="1">
      <c r="A26" s="496"/>
      <c r="B26" s="510" t="s">
        <v>983</v>
      </c>
      <c r="C26" s="512"/>
      <c r="D26" s="513"/>
    </row>
    <row r="27" spans="1:4" ht="19.5" customHeight="1">
      <c r="A27" s="496" t="s">
        <v>464</v>
      </c>
      <c r="B27" s="499" t="s">
        <v>984</v>
      </c>
      <c r="C27" s="514">
        <v>9920</v>
      </c>
      <c r="D27" s="515">
        <v>1414400</v>
      </c>
    </row>
    <row r="28" spans="1:4" ht="19.5" customHeight="1">
      <c r="A28" s="237" t="s">
        <v>586</v>
      </c>
      <c r="B28" s="501" t="s">
        <v>985</v>
      </c>
      <c r="C28" s="520">
        <v>9920</v>
      </c>
      <c r="D28" s="503">
        <v>1948391</v>
      </c>
    </row>
    <row r="29" spans="1:4" ht="19.5" customHeight="1">
      <c r="A29" s="237" t="s">
        <v>465</v>
      </c>
      <c r="B29" s="501" t="s">
        <v>986</v>
      </c>
      <c r="C29" s="502">
        <v>9630</v>
      </c>
      <c r="D29" s="521">
        <v>4838963</v>
      </c>
    </row>
    <row r="30" spans="1:4" ht="19.5" customHeight="1">
      <c r="A30" s="237" t="s">
        <v>587</v>
      </c>
      <c r="B30" s="511" t="s">
        <v>987</v>
      </c>
      <c r="C30" s="230"/>
      <c r="D30" s="508">
        <v>8201754</v>
      </c>
    </row>
    <row r="31" spans="1:4" ht="19.5" customHeight="1">
      <c r="A31" s="237" t="s">
        <v>988</v>
      </c>
      <c r="B31" s="511" t="s">
        <v>989</v>
      </c>
      <c r="C31" s="230"/>
      <c r="D31" s="508">
        <v>67934219</v>
      </c>
    </row>
    <row r="32" spans="1:4" ht="19.5" customHeight="1">
      <c r="A32" s="265" t="s">
        <v>990</v>
      </c>
      <c r="B32" s="522" t="s">
        <v>991</v>
      </c>
      <c r="C32" s="523"/>
      <c r="D32" s="508">
        <v>76135973</v>
      </c>
    </row>
    <row r="33" spans="1:4" ht="12.75" customHeight="1">
      <c r="A33" s="524"/>
      <c r="B33" s="525"/>
      <c r="C33" s="525"/>
      <c r="D33" s="526"/>
    </row>
    <row r="34" spans="1:5" ht="12.75">
      <c r="A34" s="225"/>
      <c r="B34" s="527" t="s">
        <v>992</v>
      </c>
      <c r="C34" s="527"/>
      <c r="D34" s="528">
        <v>6051473</v>
      </c>
      <c r="E34" s="529"/>
    </row>
    <row r="35" spans="1:5" ht="15.75" customHeight="1">
      <c r="A35" s="225"/>
      <c r="B35" s="527" t="s">
        <v>993</v>
      </c>
      <c r="C35" s="527"/>
      <c r="D35" s="530">
        <v>9.78</v>
      </c>
      <c r="E35" s="531"/>
    </row>
    <row r="36" spans="1:4" ht="12.75">
      <c r="A36" s="225"/>
      <c r="B36" s="532"/>
      <c r="C36" s="532"/>
      <c r="D36" s="532"/>
    </row>
    <row r="37" spans="2:4" ht="15" customHeight="1">
      <c r="B37" s="527" t="s">
        <v>994</v>
      </c>
      <c r="C37" s="527"/>
      <c r="D37" s="533">
        <v>298246</v>
      </c>
    </row>
    <row r="38" spans="2:4" ht="15" customHeight="1">
      <c r="B38" s="527" t="s">
        <v>995</v>
      </c>
      <c r="C38" s="527"/>
      <c r="D38" s="532"/>
    </row>
    <row r="39" spans="2:4" ht="16.5" customHeight="1">
      <c r="B39" s="527" t="s">
        <v>996</v>
      </c>
      <c r="C39" s="527"/>
      <c r="D39" s="532">
        <v>0.48</v>
      </c>
    </row>
    <row r="40" spans="2:4" ht="15.75" customHeight="1">
      <c r="B40" s="527" t="s">
        <v>995</v>
      </c>
      <c r="C40" s="527"/>
      <c r="D40" s="532"/>
    </row>
    <row r="41" ht="12.75">
      <c r="B41" s="532" t="s">
        <v>997</v>
      </c>
    </row>
  </sheetData>
  <mergeCells count="2">
    <mergeCell ref="A9:D9"/>
    <mergeCell ref="A10:D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1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432" customWidth="1"/>
    <col min="2" max="2" width="59.625" style="0" customWidth="1"/>
    <col min="3" max="3" width="19.00390625" style="0" customWidth="1"/>
    <col min="4" max="4" width="10.75390625" style="0" customWidth="1"/>
    <col min="5" max="5" width="11.75390625" style="0" customWidth="1"/>
    <col min="6" max="6" width="9.75390625" style="0" customWidth="1"/>
    <col min="7" max="7" width="10.375" style="0" customWidth="1"/>
    <col min="8" max="8" width="9.625" style="0" customWidth="1"/>
    <col min="9" max="9" width="9.75390625" style="0" customWidth="1"/>
  </cols>
  <sheetData>
    <row r="1" spans="6:7" ht="15">
      <c r="F1" s="321"/>
      <c r="G1" t="s">
        <v>998</v>
      </c>
    </row>
    <row r="2" spans="6:7" ht="15">
      <c r="F2" s="321"/>
      <c r="G2" t="s">
        <v>999</v>
      </c>
    </row>
    <row r="3" spans="6:7" ht="15">
      <c r="F3" s="321"/>
      <c r="G3" t="s">
        <v>696</v>
      </c>
    </row>
    <row r="4" spans="1:9" ht="16.5">
      <c r="A4" s="534"/>
      <c r="B4" s="81"/>
      <c r="C4" s="81"/>
      <c r="D4" s="81"/>
      <c r="E4" s="81"/>
      <c r="F4" s="81"/>
      <c r="G4" s="81" t="s">
        <v>697</v>
      </c>
      <c r="H4" s="81"/>
      <c r="I4" s="81"/>
    </row>
    <row r="5" spans="1:9" ht="16.5">
      <c r="A5" s="534"/>
      <c r="B5" s="535"/>
      <c r="C5" s="535"/>
      <c r="D5" s="535"/>
      <c r="E5" s="535"/>
      <c r="F5" s="535"/>
      <c r="G5" s="536" t="s">
        <v>698</v>
      </c>
      <c r="H5" s="535"/>
      <c r="I5" s="535"/>
    </row>
    <row r="6" spans="1:9" ht="16.5">
      <c r="A6" s="1313" t="s">
        <v>1000</v>
      </c>
      <c r="B6" s="1314"/>
      <c r="C6" s="1314"/>
      <c r="D6" s="1314"/>
      <c r="E6" s="1314"/>
      <c r="F6" s="1314"/>
      <c r="G6" s="1314"/>
      <c r="H6" s="1314"/>
      <c r="I6" s="1314"/>
    </row>
    <row r="9" spans="1:9" ht="2.25" customHeight="1">
      <c r="A9" s="599"/>
      <c r="B9" s="1137"/>
      <c r="C9" s="1137"/>
      <c r="D9" s="1137"/>
      <c r="E9" s="1137"/>
      <c r="F9" s="1137"/>
      <c r="G9" s="1137"/>
      <c r="H9" s="1137"/>
      <c r="I9" s="1137"/>
    </row>
    <row r="10" spans="1:9" ht="12.75" customHeight="1">
      <c r="A10" s="599"/>
      <c r="B10" s="1137"/>
      <c r="C10" s="1137"/>
      <c r="D10" s="1137"/>
      <c r="E10" s="1137"/>
      <c r="F10" s="1137"/>
      <c r="G10" s="1137"/>
      <c r="H10" s="1137"/>
      <c r="I10" s="1137"/>
    </row>
    <row r="11" spans="1:9" ht="13.5" customHeight="1" hidden="1">
      <c r="A11" s="324"/>
      <c r="B11" s="1"/>
      <c r="C11" s="1"/>
      <c r="D11" s="1"/>
      <c r="E11" s="1"/>
      <c r="F11" s="1"/>
      <c r="G11" s="1"/>
      <c r="H11" s="1"/>
      <c r="I11" s="1"/>
    </row>
    <row r="12" spans="1:9" s="227" customFormat="1" ht="18.75" customHeight="1">
      <c r="A12" s="537"/>
      <c r="I12" s="6" t="s">
        <v>649</v>
      </c>
    </row>
    <row r="13" spans="1:9" ht="18.75" customHeight="1">
      <c r="A13" s="600" t="s">
        <v>425</v>
      </c>
      <c r="B13" s="600" t="s">
        <v>650</v>
      </c>
      <c r="C13" s="600" t="s">
        <v>1001</v>
      </c>
      <c r="D13" s="600" t="s">
        <v>1002</v>
      </c>
      <c r="E13" s="600" t="s">
        <v>773</v>
      </c>
      <c r="F13" s="1315" t="s">
        <v>1003</v>
      </c>
      <c r="G13" s="1316"/>
      <c r="H13" s="1316"/>
      <c r="I13" s="1317"/>
    </row>
    <row r="14" spans="1:9" ht="18.75" customHeight="1">
      <c r="A14" s="600"/>
      <c r="B14" s="600"/>
      <c r="C14" s="600"/>
      <c r="D14" s="600"/>
      <c r="E14" s="600"/>
      <c r="F14" s="573" t="s">
        <v>1004</v>
      </c>
      <c r="G14" s="1318" t="s">
        <v>776</v>
      </c>
      <c r="H14" s="1316"/>
      <c r="I14" s="1317"/>
    </row>
    <row r="15" spans="1:9" ht="46.5" customHeight="1">
      <c r="A15" s="601"/>
      <c r="B15" s="601"/>
      <c r="C15" s="601"/>
      <c r="D15" s="601"/>
      <c r="E15" s="601"/>
      <c r="F15" s="551"/>
      <c r="G15" s="538" t="s">
        <v>1005</v>
      </c>
      <c r="H15" s="329" t="s">
        <v>1006</v>
      </c>
      <c r="I15" s="326" t="s">
        <v>1007</v>
      </c>
    </row>
    <row r="16" spans="1:9" ht="15" customHeight="1">
      <c r="A16" s="330">
        <v>1</v>
      </c>
      <c r="B16" s="331">
        <v>2</v>
      </c>
      <c r="C16" s="330">
        <v>3</v>
      </c>
      <c r="D16" s="330">
        <v>4</v>
      </c>
      <c r="E16" s="330">
        <v>5</v>
      </c>
      <c r="F16" s="330">
        <v>6</v>
      </c>
      <c r="G16" s="332">
        <v>7</v>
      </c>
      <c r="H16" s="332">
        <v>8</v>
      </c>
      <c r="I16" s="332">
        <v>9</v>
      </c>
    </row>
    <row r="17" spans="1:9" ht="30" customHeight="1">
      <c r="A17" s="1319" t="s">
        <v>1008</v>
      </c>
      <c r="B17" s="1320"/>
      <c r="C17" s="539" t="s">
        <v>786</v>
      </c>
      <c r="D17" s="540" t="s">
        <v>821</v>
      </c>
      <c r="E17" s="541">
        <v>4030395</v>
      </c>
      <c r="F17" s="541">
        <v>3889395</v>
      </c>
      <c r="G17" s="541">
        <v>663882</v>
      </c>
      <c r="H17" s="541">
        <v>3225513</v>
      </c>
      <c r="I17" s="541"/>
    </row>
    <row r="18" spans="1:22" s="344" customFormat="1" ht="51" customHeight="1">
      <c r="A18" s="518" t="s">
        <v>429</v>
      </c>
      <c r="B18" s="1321" t="s">
        <v>1009</v>
      </c>
      <c r="C18" s="543" t="s">
        <v>1010</v>
      </c>
      <c r="D18" s="1324">
        <v>2007</v>
      </c>
      <c r="E18" s="1327">
        <v>55000</v>
      </c>
      <c r="F18" s="1327">
        <v>55000</v>
      </c>
      <c r="G18" s="1327">
        <v>55000</v>
      </c>
      <c r="H18" s="1327"/>
      <c r="I18" s="1330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</row>
    <row r="19" spans="1:22" s="344" customFormat="1" ht="1.5" customHeight="1" hidden="1">
      <c r="A19" s="519"/>
      <c r="B19" s="1322"/>
      <c r="C19" s="546"/>
      <c r="D19" s="1325"/>
      <c r="E19" s="1328"/>
      <c r="F19" s="1328"/>
      <c r="G19" s="1328"/>
      <c r="H19" s="1328"/>
      <c r="I19" s="133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</row>
    <row r="20" spans="1:22" s="344" customFormat="1" ht="20.25" customHeight="1" hidden="1">
      <c r="A20" s="420"/>
      <c r="B20" s="1323"/>
      <c r="C20" s="548"/>
      <c r="D20" s="1326"/>
      <c r="E20" s="1329"/>
      <c r="F20" s="1329"/>
      <c r="G20" s="1329"/>
      <c r="H20" s="1329"/>
      <c r="I20" s="1332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</row>
    <row r="21" spans="1:22" ht="54.75" customHeight="1">
      <c r="A21" s="366" t="s">
        <v>584</v>
      </c>
      <c r="B21" s="1333" t="s">
        <v>1011</v>
      </c>
      <c r="C21" s="550" t="s">
        <v>1012</v>
      </c>
      <c r="D21" s="1336">
        <v>2007</v>
      </c>
      <c r="E21" s="1284">
        <v>15000</v>
      </c>
      <c r="F21" s="1284">
        <v>15000</v>
      </c>
      <c r="G21" s="1284">
        <v>15000</v>
      </c>
      <c r="H21" s="1284"/>
      <c r="I21" s="1284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ht="18.75" customHeight="1" hidden="1">
      <c r="A22" s="367"/>
      <c r="B22" s="1334"/>
      <c r="C22" s="359"/>
      <c r="D22" s="1337"/>
      <c r="E22" s="1285"/>
      <c r="F22" s="1285"/>
      <c r="G22" s="1285"/>
      <c r="H22" s="1285"/>
      <c r="I22" s="1285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 ht="18.75" customHeight="1" hidden="1">
      <c r="A23" s="367"/>
      <c r="B23" s="1334"/>
      <c r="C23" s="359"/>
      <c r="D23" s="1337"/>
      <c r="E23" s="1285"/>
      <c r="F23" s="1285"/>
      <c r="G23" s="1285"/>
      <c r="H23" s="1285"/>
      <c r="I23" s="1285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ht="18.75" customHeight="1" hidden="1">
      <c r="A24" s="1135"/>
      <c r="B24" s="1335"/>
      <c r="C24" s="555"/>
      <c r="D24" s="1338"/>
      <c r="E24" s="1339"/>
      <c r="F24" s="1339"/>
      <c r="G24" s="1339"/>
      <c r="H24" s="1339"/>
      <c r="I24" s="133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ht="54" customHeight="1">
      <c r="A25" s="366" t="s">
        <v>431</v>
      </c>
      <c r="B25" s="1333" t="s">
        <v>1013</v>
      </c>
      <c r="C25" s="556" t="s">
        <v>1014</v>
      </c>
      <c r="D25" s="1336">
        <v>2007</v>
      </c>
      <c r="E25" s="1284">
        <v>10000</v>
      </c>
      <c r="F25" s="1284">
        <v>10000</v>
      </c>
      <c r="G25" s="1284">
        <v>10000</v>
      </c>
      <c r="H25" s="1284"/>
      <c r="I25" s="1284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ht="18.75" customHeight="1" hidden="1">
      <c r="A26" s="367"/>
      <c r="B26" s="1334"/>
      <c r="C26" s="359"/>
      <c r="D26" s="1337"/>
      <c r="E26" s="1285"/>
      <c r="F26" s="1285"/>
      <c r="G26" s="1285"/>
      <c r="H26" s="1285"/>
      <c r="I26" s="1285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 ht="12.75" customHeight="1" hidden="1">
      <c r="A27" s="367"/>
      <c r="B27" s="1334"/>
      <c r="C27" s="359"/>
      <c r="D27" s="1337"/>
      <c r="E27" s="1285"/>
      <c r="F27" s="1285"/>
      <c r="G27" s="1285"/>
      <c r="H27" s="1285"/>
      <c r="I27" s="1285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 ht="18.75" customHeight="1" hidden="1">
      <c r="A28" s="1135"/>
      <c r="B28" s="1335"/>
      <c r="C28" s="555"/>
      <c r="D28" s="1338"/>
      <c r="E28" s="1339"/>
      <c r="F28" s="1339"/>
      <c r="G28" s="1339"/>
      <c r="H28" s="1339"/>
      <c r="I28" s="1339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 ht="66" customHeight="1">
      <c r="A29" s="4" t="s">
        <v>439</v>
      </c>
      <c r="B29" s="360" t="s">
        <v>1015</v>
      </c>
      <c r="C29" s="556" t="s">
        <v>1016</v>
      </c>
      <c r="D29" s="552">
        <v>2007</v>
      </c>
      <c r="E29" s="251">
        <v>20000</v>
      </c>
      <c r="F29" s="251">
        <v>20000</v>
      </c>
      <c r="G29" s="251">
        <v>20000</v>
      </c>
      <c r="H29" s="251"/>
      <c r="I29" s="25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 ht="31.5" customHeight="1">
      <c r="A30" s="1340" t="s">
        <v>1017</v>
      </c>
      <c r="B30" s="1341"/>
      <c r="C30" s="557" t="s">
        <v>524</v>
      </c>
      <c r="D30" s="558"/>
      <c r="E30" s="559">
        <v>100000</v>
      </c>
      <c r="F30" s="559">
        <v>100000</v>
      </c>
      <c r="G30" s="559">
        <v>100000</v>
      </c>
      <c r="H30" s="559"/>
      <c r="I30" s="559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 ht="68.25" customHeight="1">
      <c r="A31" s="358" t="s">
        <v>440</v>
      </c>
      <c r="B31" s="378" t="s">
        <v>1018</v>
      </c>
      <c r="C31" s="384" t="s">
        <v>1019</v>
      </c>
      <c r="D31" s="560">
        <v>2007</v>
      </c>
      <c r="E31" s="561">
        <v>980000</v>
      </c>
      <c r="F31" s="561">
        <v>980000</v>
      </c>
      <c r="G31" s="561"/>
      <c r="H31" s="561">
        <v>980000</v>
      </c>
      <c r="I31" s="56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ht="56.25" customHeight="1">
      <c r="A32" s="103" t="s">
        <v>441</v>
      </c>
      <c r="B32" s="554" t="s">
        <v>1020</v>
      </c>
      <c r="C32" s="384" t="s">
        <v>1021</v>
      </c>
      <c r="D32" s="560">
        <v>2007</v>
      </c>
      <c r="E32" s="562">
        <v>154000</v>
      </c>
      <c r="F32" s="562">
        <v>154000</v>
      </c>
      <c r="G32" s="562"/>
      <c r="H32" s="562">
        <v>154000</v>
      </c>
      <c r="I32" s="562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ht="53.25" customHeight="1">
      <c r="A33" s="358" t="s">
        <v>585</v>
      </c>
      <c r="B33" s="378" t="s">
        <v>1022</v>
      </c>
      <c r="C33" s="384" t="s">
        <v>1023</v>
      </c>
      <c r="D33" s="560">
        <v>2007</v>
      </c>
      <c r="E33" s="561">
        <v>174000</v>
      </c>
      <c r="F33" s="561">
        <v>174000</v>
      </c>
      <c r="G33" s="561"/>
      <c r="H33" s="561">
        <v>174000</v>
      </c>
      <c r="I33" s="56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 ht="61.5" customHeight="1">
      <c r="A34" s="358" t="s">
        <v>461</v>
      </c>
      <c r="B34" s="378" t="s">
        <v>1024</v>
      </c>
      <c r="C34" s="384" t="s">
        <v>1025</v>
      </c>
      <c r="D34" s="560">
        <v>2007</v>
      </c>
      <c r="E34" s="561">
        <v>28000</v>
      </c>
      <c r="F34" s="561">
        <v>28000</v>
      </c>
      <c r="G34" s="561"/>
      <c r="H34" s="561">
        <v>28000</v>
      </c>
      <c r="I34" s="56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 ht="69.75" customHeight="1">
      <c r="A35" s="563" t="s">
        <v>462</v>
      </c>
      <c r="B35" s="564" t="s">
        <v>1026</v>
      </c>
      <c r="C35" s="550" t="s">
        <v>1027</v>
      </c>
      <c r="D35" s="565">
        <v>2007</v>
      </c>
      <c r="E35" s="550">
        <v>50000</v>
      </c>
      <c r="F35" s="550">
        <v>50000</v>
      </c>
      <c r="G35" s="550">
        <v>16487</v>
      </c>
      <c r="H35" s="550">
        <v>33513</v>
      </c>
      <c r="I35" s="56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 ht="31.5" customHeight="1">
      <c r="A36" s="1342" t="s">
        <v>1028</v>
      </c>
      <c r="B36" s="1343"/>
      <c r="C36" s="566">
        <v>600</v>
      </c>
      <c r="D36" s="558"/>
      <c r="E36" s="566">
        <v>1386000</v>
      </c>
      <c r="F36" s="566">
        <v>1386000</v>
      </c>
      <c r="G36" s="566">
        <v>16487</v>
      </c>
      <c r="H36" s="566">
        <v>1369513</v>
      </c>
      <c r="I36" s="566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1:9" s="16" customFormat="1" ht="79.5" customHeight="1">
      <c r="A37" s="358" t="s">
        <v>463</v>
      </c>
      <c r="B37" s="360" t="s">
        <v>1029</v>
      </c>
      <c r="C37" s="280" t="s">
        <v>1030</v>
      </c>
      <c r="D37" s="567">
        <v>2007</v>
      </c>
      <c r="E37" s="280">
        <v>500000</v>
      </c>
      <c r="F37" s="280">
        <v>500000</v>
      </c>
      <c r="G37" s="280"/>
      <c r="H37" s="280">
        <v>500000</v>
      </c>
      <c r="I37" s="280"/>
    </row>
    <row r="38" spans="1:9" ht="71.25" customHeight="1">
      <c r="A38" s="379" t="s">
        <v>464</v>
      </c>
      <c r="B38" s="378" t="s">
        <v>1031</v>
      </c>
      <c r="C38" s="384" t="s">
        <v>1032</v>
      </c>
      <c r="D38" s="382">
        <v>2007</v>
      </c>
      <c r="E38" s="384">
        <v>57380</v>
      </c>
      <c r="F38" s="384">
        <v>57380</v>
      </c>
      <c r="G38" s="384">
        <v>57380</v>
      </c>
      <c r="H38" s="384"/>
      <c r="I38" s="384"/>
    </row>
    <row r="39" spans="1:9" ht="66" customHeight="1">
      <c r="A39" s="379" t="s">
        <v>586</v>
      </c>
      <c r="B39" s="378" t="s">
        <v>1034</v>
      </c>
      <c r="C39" s="384" t="s">
        <v>1035</v>
      </c>
      <c r="D39" s="382">
        <v>2007</v>
      </c>
      <c r="E39" s="384">
        <v>22320</v>
      </c>
      <c r="F39" s="384">
        <v>22320</v>
      </c>
      <c r="G39" s="384">
        <v>22320</v>
      </c>
      <c r="H39" s="384"/>
      <c r="I39" s="384"/>
    </row>
    <row r="40" spans="1:9" ht="66" customHeight="1">
      <c r="A40" s="379" t="s">
        <v>465</v>
      </c>
      <c r="B40" s="378" t="s">
        <v>1036</v>
      </c>
      <c r="C40" s="384" t="s">
        <v>1037</v>
      </c>
      <c r="D40" s="382">
        <v>2007</v>
      </c>
      <c r="E40" s="384">
        <v>59750</v>
      </c>
      <c r="F40" s="384">
        <v>59750</v>
      </c>
      <c r="G40" s="568">
        <v>59750</v>
      </c>
      <c r="H40" s="384"/>
      <c r="I40" s="384"/>
    </row>
    <row r="41" spans="1:9" s="16" customFormat="1" ht="31.5" customHeight="1">
      <c r="A41" s="1344" t="s">
        <v>1038</v>
      </c>
      <c r="B41" s="1345"/>
      <c r="C41" s="566">
        <v>750</v>
      </c>
      <c r="D41" s="558"/>
      <c r="E41" s="566">
        <v>139450</v>
      </c>
      <c r="F41" s="566">
        <v>139450</v>
      </c>
      <c r="G41" s="566">
        <v>139450</v>
      </c>
      <c r="H41" s="566"/>
      <c r="I41" s="566"/>
    </row>
    <row r="42" spans="1:9" s="16" customFormat="1" ht="67.5" customHeight="1">
      <c r="A42" s="379" t="s">
        <v>587</v>
      </c>
      <c r="B42" s="383" t="s">
        <v>1039</v>
      </c>
      <c r="C42" s="568" t="s">
        <v>1040</v>
      </c>
      <c r="D42" s="569">
        <v>2007</v>
      </c>
      <c r="E42" s="568">
        <v>15000</v>
      </c>
      <c r="F42" s="568">
        <v>15000</v>
      </c>
      <c r="G42" s="568">
        <v>15000</v>
      </c>
      <c r="H42" s="568"/>
      <c r="I42" s="568"/>
    </row>
    <row r="43" spans="1:9" s="16" customFormat="1" ht="60.75" customHeight="1">
      <c r="A43" s="563" t="s">
        <v>988</v>
      </c>
      <c r="B43" s="570" t="s">
        <v>1041</v>
      </c>
      <c r="C43" s="556" t="s">
        <v>1042</v>
      </c>
      <c r="D43" s="549">
        <v>2007</v>
      </c>
      <c r="E43" s="550">
        <v>25000</v>
      </c>
      <c r="F43" s="550">
        <v>25000</v>
      </c>
      <c r="G43" s="550">
        <v>25000</v>
      </c>
      <c r="H43" s="574"/>
      <c r="I43" s="574"/>
    </row>
    <row r="44" spans="1:9" s="16" customFormat="1" ht="77.25" customHeight="1">
      <c r="A44" s="84" t="s">
        <v>990</v>
      </c>
      <c r="B44" s="360" t="s">
        <v>1043</v>
      </c>
      <c r="C44" s="568" t="s">
        <v>1044</v>
      </c>
      <c r="D44" s="569">
        <v>2007</v>
      </c>
      <c r="E44" s="280">
        <v>18000</v>
      </c>
      <c r="F44" s="280">
        <v>18000</v>
      </c>
      <c r="G44" s="280">
        <v>18000</v>
      </c>
      <c r="H44" s="280"/>
      <c r="I44" s="280"/>
    </row>
    <row r="45" spans="1:9" s="16" customFormat="1" ht="87.75" customHeight="1">
      <c r="A45" s="84" t="s">
        <v>1045</v>
      </c>
      <c r="B45" s="360" t="s">
        <v>1046</v>
      </c>
      <c r="C45" s="384" t="s">
        <v>1047</v>
      </c>
      <c r="D45" s="569">
        <v>2007</v>
      </c>
      <c r="E45" s="280">
        <v>6000</v>
      </c>
      <c r="F45" s="280">
        <v>6000</v>
      </c>
      <c r="G45" s="280">
        <v>6000</v>
      </c>
      <c r="H45" s="280"/>
      <c r="I45" s="280"/>
    </row>
    <row r="46" spans="1:9" s="16" customFormat="1" ht="31.5" customHeight="1">
      <c r="A46" s="1342" t="s">
        <v>1048</v>
      </c>
      <c r="B46" s="1343"/>
      <c r="C46" s="566">
        <v>754</v>
      </c>
      <c r="D46" s="558"/>
      <c r="E46" s="566">
        <v>64000</v>
      </c>
      <c r="F46" s="566">
        <v>64000</v>
      </c>
      <c r="G46" s="566">
        <v>64000</v>
      </c>
      <c r="H46" s="566"/>
      <c r="I46" s="566"/>
    </row>
    <row r="47" spans="1:9" s="16" customFormat="1" ht="65.25" customHeight="1">
      <c r="A47" s="379" t="s">
        <v>1049</v>
      </c>
      <c r="B47" s="378" t="s">
        <v>1050</v>
      </c>
      <c r="C47" s="384" t="s">
        <v>1051</v>
      </c>
      <c r="D47" s="382">
        <v>2007</v>
      </c>
      <c r="E47" s="384">
        <v>130000</v>
      </c>
      <c r="F47" s="384">
        <v>130000</v>
      </c>
      <c r="G47" s="384"/>
      <c r="H47" s="384">
        <v>130000</v>
      </c>
      <c r="I47" s="384"/>
    </row>
    <row r="48" spans="1:9" s="16" customFormat="1" ht="28.5" customHeight="1">
      <c r="A48" s="1259" t="s">
        <v>1052</v>
      </c>
      <c r="B48" s="360" t="s">
        <v>1053</v>
      </c>
      <c r="C48" s="1288" t="s">
        <v>1054</v>
      </c>
      <c r="D48" s="567" t="s">
        <v>1055</v>
      </c>
      <c r="E48" s="280">
        <v>200000</v>
      </c>
      <c r="F48" s="280">
        <v>134000</v>
      </c>
      <c r="G48" s="280"/>
      <c r="H48" s="280">
        <v>134000</v>
      </c>
      <c r="I48" s="280"/>
    </row>
    <row r="49" spans="1:9" s="16" customFormat="1" ht="35.25" customHeight="1">
      <c r="A49" s="1260"/>
      <c r="B49" s="575" t="s">
        <v>1056</v>
      </c>
      <c r="C49" s="1289"/>
      <c r="D49" s="576">
        <v>2007</v>
      </c>
      <c r="E49" s="281">
        <v>50000</v>
      </c>
      <c r="F49" s="281">
        <v>50000</v>
      </c>
      <c r="G49" s="281"/>
      <c r="H49" s="281">
        <v>50000</v>
      </c>
      <c r="I49" s="281"/>
    </row>
    <row r="50" spans="1:9" s="16" customFormat="1" ht="18" customHeight="1">
      <c r="A50" s="1262"/>
      <c r="B50" s="383" t="s">
        <v>1057</v>
      </c>
      <c r="C50" s="568"/>
      <c r="D50" s="569"/>
      <c r="E50" s="568">
        <v>250000</v>
      </c>
      <c r="F50" s="568">
        <v>184000</v>
      </c>
      <c r="G50" s="568"/>
      <c r="H50" s="568">
        <v>184000</v>
      </c>
      <c r="I50" s="568"/>
    </row>
    <row r="51" spans="1:9" s="16" customFormat="1" ht="55.5" customHeight="1">
      <c r="A51" s="84" t="s">
        <v>1058</v>
      </c>
      <c r="B51" s="360" t="s">
        <v>1059</v>
      </c>
      <c r="C51" s="384" t="s">
        <v>1060</v>
      </c>
      <c r="D51" s="567">
        <v>2007</v>
      </c>
      <c r="E51" s="280">
        <v>4500</v>
      </c>
      <c r="F51" s="280">
        <v>4500</v>
      </c>
      <c r="G51" s="280"/>
      <c r="H51" s="280">
        <v>4500</v>
      </c>
      <c r="I51" s="280"/>
    </row>
    <row r="52" spans="1:9" s="16" customFormat="1" ht="57" customHeight="1">
      <c r="A52" s="563" t="s">
        <v>1061</v>
      </c>
      <c r="B52" s="570" t="s">
        <v>1062</v>
      </c>
      <c r="C52" s="550" t="s">
        <v>1063</v>
      </c>
      <c r="D52" s="565">
        <v>2007</v>
      </c>
      <c r="E52" s="550">
        <v>16500</v>
      </c>
      <c r="F52" s="550">
        <v>16500</v>
      </c>
      <c r="G52" s="550"/>
      <c r="H52" s="550">
        <v>16500</v>
      </c>
      <c r="I52" s="574"/>
    </row>
    <row r="53" spans="1:9" ht="63" customHeight="1">
      <c r="A53" s="303" t="s">
        <v>1064</v>
      </c>
      <c r="B53" s="577" t="s">
        <v>1065</v>
      </c>
      <c r="C53" s="280" t="s">
        <v>1066</v>
      </c>
      <c r="D53" s="552">
        <v>2007</v>
      </c>
      <c r="E53" s="355">
        <v>49000</v>
      </c>
      <c r="F53" s="355">
        <v>49000</v>
      </c>
      <c r="G53" s="355"/>
      <c r="H53" s="355">
        <v>49000</v>
      </c>
      <c r="I53" s="355"/>
    </row>
    <row r="54" spans="1:9" ht="66.75" customHeight="1">
      <c r="A54" s="303" t="s">
        <v>1067</v>
      </c>
      <c r="B54" s="577" t="s">
        <v>1068</v>
      </c>
      <c r="C54" s="280" t="s">
        <v>1069</v>
      </c>
      <c r="D54" s="552">
        <v>2007</v>
      </c>
      <c r="E54" s="355">
        <v>22000</v>
      </c>
      <c r="F54" s="355">
        <v>22000</v>
      </c>
      <c r="G54" s="355"/>
      <c r="H54" s="355">
        <v>22000</v>
      </c>
      <c r="I54" s="355"/>
    </row>
    <row r="55" spans="1:9" ht="67.5" customHeight="1">
      <c r="A55" s="303" t="s">
        <v>1070</v>
      </c>
      <c r="B55" s="577" t="s">
        <v>1071</v>
      </c>
      <c r="C55" s="280" t="s">
        <v>1072</v>
      </c>
      <c r="D55" s="552">
        <v>2007</v>
      </c>
      <c r="E55" s="355">
        <v>53000</v>
      </c>
      <c r="F55" s="355">
        <v>53000</v>
      </c>
      <c r="G55" s="355"/>
      <c r="H55" s="355">
        <v>53000</v>
      </c>
      <c r="I55" s="355"/>
    </row>
    <row r="56" spans="1:9" ht="31.5" customHeight="1">
      <c r="A56" s="1342" t="s">
        <v>1073</v>
      </c>
      <c r="B56" s="1343"/>
      <c r="C56" s="558">
        <v>80101</v>
      </c>
      <c r="D56" s="558"/>
      <c r="E56" s="566">
        <v>525000</v>
      </c>
      <c r="F56" s="566">
        <v>459000</v>
      </c>
      <c r="G56" s="566"/>
      <c r="H56" s="566">
        <v>459000</v>
      </c>
      <c r="I56" s="566"/>
    </row>
    <row r="57" spans="1:9" ht="53.25" customHeight="1">
      <c r="A57" s="358" t="s">
        <v>1074</v>
      </c>
      <c r="B57" s="578" t="s">
        <v>0</v>
      </c>
      <c r="C57" s="384" t="s">
        <v>1</v>
      </c>
      <c r="D57" s="552">
        <v>2007</v>
      </c>
      <c r="E57" s="561">
        <v>20000</v>
      </c>
      <c r="F57" s="561">
        <v>20000</v>
      </c>
      <c r="G57" s="561"/>
      <c r="H57" s="561">
        <v>20000</v>
      </c>
      <c r="I57" s="561"/>
    </row>
    <row r="58" spans="1:9" ht="59.25" customHeight="1">
      <c r="A58" s="563" t="s">
        <v>2</v>
      </c>
      <c r="B58" s="570" t="s">
        <v>3</v>
      </c>
      <c r="C58" s="550" t="s">
        <v>4</v>
      </c>
      <c r="D58" s="544">
        <v>2007</v>
      </c>
      <c r="E58" s="550">
        <v>23000</v>
      </c>
      <c r="F58" s="550">
        <v>23000</v>
      </c>
      <c r="G58" s="550"/>
      <c r="H58" s="550">
        <v>23000</v>
      </c>
      <c r="I58" s="574"/>
    </row>
    <row r="59" spans="1:9" ht="58.5" customHeight="1">
      <c r="A59" s="358" t="s">
        <v>5</v>
      </c>
      <c r="B59" s="579" t="s">
        <v>6</v>
      </c>
      <c r="C59" s="384" t="s">
        <v>7</v>
      </c>
      <c r="D59" s="565">
        <v>2007</v>
      </c>
      <c r="E59" s="561">
        <v>125000</v>
      </c>
      <c r="F59" s="561">
        <v>125000</v>
      </c>
      <c r="G59" s="561"/>
      <c r="H59" s="561">
        <v>125000</v>
      </c>
      <c r="I59" s="561"/>
    </row>
    <row r="60" spans="1:9" ht="34.5" customHeight="1">
      <c r="A60" s="1342" t="s">
        <v>8</v>
      </c>
      <c r="B60" s="1343"/>
      <c r="C60" s="580">
        <v>80104</v>
      </c>
      <c r="D60" s="581"/>
      <c r="E60" s="580">
        <v>168000</v>
      </c>
      <c r="F60" s="580">
        <v>168000</v>
      </c>
      <c r="G60" s="580"/>
      <c r="H60" s="580">
        <v>168000</v>
      </c>
      <c r="I60" s="580"/>
    </row>
    <row r="61" spans="1:9" ht="63" customHeight="1">
      <c r="A61" s="303" t="s">
        <v>9</v>
      </c>
      <c r="B61" s="378" t="s">
        <v>10</v>
      </c>
      <c r="C61" s="384" t="s">
        <v>11</v>
      </c>
      <c r="D61" s="560"/>
      <c r="E61" s="561">
        <v>23000</v>
      </c>
      <c r="F61" s="561">
        <v>23000</v>
      </c>
      <c r="G61" s="561"/>
      <c r="H61" s="561">
        <v>23000</v>
      </c>
      <c r="I61" s="561"/>
    </row>
    <row r="62" spans="1:9" ht="24.75" customHeight="1">
      <c r="A62" s="342" t="s">
        <v>12</v>
      </c>
      <c r="B62" s="542" t="s">
        <v>13</v>
      </c>
      <c r="C62" s="1346" t="s">
        <v>14</v>
      </c>
      <c r="D62" s="544" t="s">
        <v>15</v>
      </c>
      <c r="E62" s="543">
        <v>100000</v>
      </c>
      <c r="F62" s="543">
        <v>25000</v>
      </c>
      <c r="G62" s="543"/>
      <c r="H62" s="543">
        <v>25000</v>
      </c>
      <c r="I62" s="355"/>
    </row>
    <row r="63" spans="1:9" ht="22.5" customHeight="1">
      <c r="A63" s="342"/>
      <c r="B63" s="545" t="s">
        <v>16</v>
      </c>
      <c r="C63" s="1347"/>
      <c r="D63" s="547">
        <v>2007</v>
      </c>
      <c r="E63" s="582">
        <v>75000</v>
      </c>
      <c r="F63" s="582">
        <v>75000</v>
      </c>
      <c r="G63" s="582"/>
      <c r="H63" s="582">
        <v>75000</v>
      </c>
      <c r="I63" s="583"/>
    </row>
    <row r="64" spans="1:9" ht="27.75" customHeight="1">
      <c r="A64" s="342"/>
      <c r="B64" s="545" t="s">
        <v>17</v>
      </c>
      <c r="C64" s="1347"/>
      <c r="D64" s="547">
        <v>2007</v>
      </c>
      <c r="E64" s="582">
        <v>41000</v>
      </c>
      <c r="F64" s="582">
        <v>41000</v>
      </c>
      <c r="G64" s="582"/>
      <c r="H64" s="582">
        <v>41000</v>
      </c>
      <c r="I64" s="583"/>
    </row>
    <row r="65" spans="1:9" ht="18" customHeight="1">
      <c r="A65" s="343"/>
      <c r="B65" s="584" t="s">
        <v>18</v>
      </c>
      <c r="C65" s="1347"/>
      <c r="D65" s="547"/>
      <c r="E65" s="582">
        <v>216000</v>
      </c>
      <c r="F65" s="582">
        <v>141000</v>
      </c>
      <c r="G65" s="582"/>
      <c r="H65" s="582">
        <v>141000</v>
      </c>
      <c r="I65" s="585"/>
    </row>
    <row r="66" spans="1:10" ht="31.5" customHeight="1">
      <c r="A66" s="1348" t="s">
        <v>19</v>
      </c>
      <c r="B66" s="1349"/>
      <c r="C66" s="586">
        <v>80110</v>
      </c>
      <c r="D66" s="382"/>
      <c r="E66" s="384">
        <v>239000</v>
      </c>
      <c r="F66" s="384">
        <v>164000</v>
      </c>
      <c r="G66" s="384"/>
      <c r="H66" s="384">
        <v>164000</v>
      </c>
      <c r="I66" s="384"/>
      <c r="J66" s="112"/>
    </row>
    <row r="67" spans="1:9" ht="31.5" customHeight="1">
      <c r="A67" s="1342" t="s">
        <v>20</v>
      </c>
      <c r="B67" s="1343"/>
      <c r="C67" s="580">
        <v>801</v>
      </c>
      <c r="D67" s="581"/>
      <c r="E67" s="580">
        <v>932000</v>
      </c>
      <c r="F67" s="580">
        <v>791000</v>
      </c>
      <c r="G67" s="580"/>
      <c r="H67" s="580">
        <v>791000</v>
      </c>
      <c r="I67" s="580"/>
    </row>
    <row r="68" spans="1:10" ht="41.25" customHeight="1">
      <c r="A68" s="1350" t="s">
        <v>21</v>
      </c>
      <c r="B68" s="587" t="s">
        <v>22</v>
      </c>
      <c r="C68" s="1353" t="s">
        <v>23</v>
      </c>
      <c r="D68" s="589">
        <v>2007</v>
      </c>
      <c r="E68" s="588">
        <v>66670</v>
      </c>
      <c r="F68" s="588">
        <v>66670</v>
      </c>
      <c r="G68" s="588"/>
      <c r="H68" s="588"/>
      <c r="I68" s="588"/>
      <c r="J68" s="393"/>
    </row>
    <row r="69" spans="1:9" ht="30.75" customHeight="1">
      <c r="A69" s="1351"/>
      <c r="B69" s="361" t="s">
        <v>24</v>
      </c>
      <c r="C69" s="1354"/>
      <c r="D69" s="590">
        <v>2007</v>
      </c>
      <c r="E69" s="583">
        <v>5000</v>
      </c>
      <c r="F69" s="583">
        <v>5000</v>
      </c>
      <c r="G69" s="583"/>
      <c r="H69" s="583"/>
      <c r="I69" s="583"/>
    </row>
    <row r="70" spans="1:9" ht="26.25" customHeight="1">
      <c r="A70" s="1352"/>
      <c r="B70" s="591" t="s">
        <v>25</v>
      </c>
      <c r="C70" s="580">
        <v>851</v>
      </c>
      <c r="D70" s="581"/>
      <c r="E70" s="580">
        <v>71670</v>
      </c>
      <c r="F70" s="580">
        <v>71670</v>
      </c>
      <c r="G70" s="580">
        <v>71670</v>
      </c>
      <c r="H70" s="580"/>
      <c r="I70" s="580"/>
    </row>
    <row r="71" spans="1:9" ht="42.75" customHeight="1">
      <c r="A71" s="371" t="s">
        <v>26</v>
      </c>
      <c r="B71" s="360" t="s">
        <v>27</v>
      </c>
      <c r="C71" s="1288" t="s">
        <v>28</v>
      </c>
      <c r="D71" s="552">
        <v>2007</v>
      </c>
      <c r="E71" s="355">
        <v>18000</v>
      </c>
      <c r="F71" s="355">
        <v>18000</v>
      </c>
      <c r="G71" s="355">
        <v>18000</v>
      </c>
      <c r="H71" s="355"/>
      <c r="I71" s="355"/>
    </row>
    <row r="72" spans="1:9" ht="35.25" customHeight="1">
      <c r="A72" s="342"/>
      <c r="B72" s="545" t="s">
        <v>29</v>
      </c>
      <c r="C72" s="1289"/>
      <c r="D72" s="547">
        <v>2007</v>
      </c>
      <c r="E72" s="582">
        <v>12000</v>
      </c>
      <c r="F72" s="582">
        <v>12000</v>
      </c>
      <c r="G72" s="582">
        <v>12000</v>
      </c>
      <c r="H72" s="585"/>
      <c r="I72" s="585"/>
    </row>
    <row r="73" spans="1:9" s="344" customFormat="1" ht="18" customHeight="1">
      <c r="A73" s="343"/>
      <c r="B73" s="592" t="s">
        <v>30</v>
      </c>
      <c r="C73" s="580">
        <v>852</v>
      </c>
      <c r="D73" s="581"/>
      <c r="E73" s="580">
        <v>30000</v>
      </c>
      <c r="F73" s="580">
        <v>30000</v>
      </c>
      <c r="G73" s="580">
        <v>30000</v>
      </c>
      <c r="H73" s="580"/>
      <c r="I73" s="580"/>
    </row>
    <row r="74" spans="1:9" ht="52.5" customHeight="1">
      <c r="A74" s="358" t="s">
        <v>31</v>
      </c>
      <c r="B74" s="378" t="s">
        <v>32</v>
      </c>
      <c r="C74" s="384" t="s">
        <v>33</v>
      </c>
      <c r="D74" s="560">
        <v>2007</v>
      </c>
      <c r="E74" s="561">
        <v>315000</v>
      </c>
      <c r="F74" s="561">
        <v>315000</v>
      </c>
      <c r="G74" s="561"/>
      <c r="H74" s="561">
        <v>315000</v>
      </c>
      <c r="I74" s="561"/>
    </row>
    <row r="75" spans="1:9" ht="51.75" customHeight="1">
      <c r="A75" s="371" t="s">
        <v>34</v>
      </c>
      <c r="B75" s="360" t="s">
        <v>35</v>
      </c>
      <c r="C75" s="1288" t="s">
        <v>36</v>
      </c>
      <c r="D75" s="552">
        <v>2007</v>
      </c>
      <c r="E75" s="355">
        <v>100000</v>
      </c>
      <c r="F75" s="355">
        <v>100000</v>
      </c>
      <c r="G75" s="355"/>
      <c r="H75" s="355">
        <v>100000</v>
      </c>
      <c r="I75" s="355"/>
    </row>
    <row r="76" spans="1:9" ht="42.75" customHeight="1">
      <c r="A76" s="342"/>
      <c r="B76" s="361" t="s">
        <v>37</v>
      </c>
      <c r="C76" s="1289"/>
      <c r="D76" s="553">
        <v>2007</v>
      </c>
      <c r="E76" s="583">
        <v>15000</v>
      </c>
      <c r="F76" s="583">
        <v>15000</v>
      </c>
      <c r="G76" s="583"/>
      <c r="H76" s="583">
        <v>15000</v>
      </c>
      <c r="I76" s="583"/>
    </row>
    <row r="77" spans="1:9" ht="39.75" customHeight="1">
      <c r="A77" s="342"/>
      <c r="B77" s="361" t="s">
        <v>38</v>
      </c>
      <c r="C77" s="1289"/>
      <c r="D77" s="553">
        <v>2007</v>
      </c>
      <c r="E77" s="583">
        <v>100000</v>
      </c>
      <c r="F77" s="583">
        <v>100000</v>
      </c>
      <c r="G77" s="583"/>
      <c r="H77" s="583">
        <v>100000</v>
      </c>
      <c r="I77" s="583"/>
    </row>
    <row r="78" spans="1:9" ht="42" customHeight="1">
      <c r="A78" s="342"/>
      <c r="B78" s="361" t="s">
        <v>39</v>
      </c>
      <c r="C78" s="1289"/>
      <c r="D78" s="553">
        <v>2007</v>
      </c>
      <c r="E78" s="583">
        <v>35000</v>
      </c>
      <c r="F78" s="583">
        <v>35000</v>
      </c>
      <c r="G78" s="583"/>
      <c r="H78" s="583">
        <v>35000</v>
      </c>
      <c r="I78" s="583"/>
    </row>
    <row r="79" spans="1:9" ht="21" customHeight="1">
      <c r="A79" s="343"/>
      <c r="B79" s="347" t="s">
        <v>40</v>
      </c>
      <c r="C79" s="556">
        <v>90015</v>
      </c>
      <c r="D79" s="549"/>
      <c r="E79" s="556">
        <v>250000</v>
      </c>
      <c r="F79" s="556">
        <v>250000</v>
      </c>
      <c r="G79" s="556"/>
      <c r="H79" s="556">
        <v>250000</v>
      </c>
      <c r="I79" s="593"/>
    </row>
    <row r="80" spans="1:9" s="227" customFormat="1" ht="23.25" customHeight="1">
      <c r="A80" s="1342" t="s">
        <v>41</v>
      </c>
      <c r="B80" s="1343"/>
      <c r="C80" s="594">
        <v>900</v>
      </c>
      <c r="D80" s="595"/>
      <c r="E80" s="594">
        <v>565000</v>
      </c>
      <c r="F80" s="596">
        <v>565000</v>
      </c>
      <c r="G80" s="594"/>
      <c r="H80" s="594">
        <v>565000</v>
      </c>
      <c r="I80" s="594"/>
    </row>
    <row r="81" spans="1:9" s="227" customFormat="1" ht="78" customHeight="1">
      <c r="A81" s="358" t="s">
        <v>42</v>
      </c>
      <c r="B81" s="579" t="s">
        <v>43</v>
      </c>
      <c r="C81" s="561" t="s">
        <v>44</v>
      </c>
      <c r="D81" s="603"/>
      <c r="E81" s="550">
        <v>212275</v>
      </c>
      <c r="F81" s="604">
        <v>212275</v>
      </c>
      <c r="G81" s="550">
        <v>212275</v>
      </c>
      <c r="H81" s="574"/>
      <c r="I81" s="574"/>
    </row>
    <row r="82" spans="1:9" s="16" customFormat="1" ht="78" customHeight="1">
      <c r="A82" s="605" t="s">
        <v>45</v>
      </c>
      <c r="B82" s="606" t="s">
        <v>46</v>
      </c>
      <c r="C82" s="607" t="s">
        <v>47</v>
      </c>
      <c r="D82" s="608">
        <v>2007</v>
      </c>
      <c r="E82" s="607">
        <v>30000</v>
      </c>
      <c r="F82" s="607">
        <v>30000</v>
      </c>
      <c r="G82" s="607">
        <v>30000</v>
      </c>
      <c r="H82" s="607"/>
      <c r="I82" s="609"/>
    </row>
    <row r="83" spans="1:9" s="16" customFormat="1" ht="18.75" customHeight="1">
      <c r="A83" s="610"/>
      <c r="B83" s="611"/>
      <c r="C83" s="612"/>
      <c r="D83" s="612"/>
      <c r="E83" s="612"/>
      <c r="F83" s="612"/>
      <c r="G83" s="612"/>
      <c r="H83" s="613"/>
      <c r="I83" s="612"/>
    </row>
    <row r="84" spans="1:9" ht="23.25" customHeight="1" hidden="1">
      <c r="A84" s="103"/>
      <c r="B84" s="614"/>
      <c r="C84" s="281"/>
      <c r="D84" s="615"/>
      <c r="E84" s="615"/>
      <c r="F84" s="615"/>
      <c r="G84" s="615"/>
      <c r="H84" s="615"/>
      <c r="I84" s="616"/>
    </row>
    <row r="85" ht="37.5" customHeight="1"/>
    <row r="86" ht="22.5" customHeight="1"/>
    <row r="87" ht="20.25" customHeight="1"/>
    <row r="88" s="401" customFormat="1" ht="22.5" customHeight="1">
      <c r="A88" s="617"/>
    </row>
    <row r="89" s="401" customFormat="1" ht="30" customHeight="1">
      <c r="A89" s="617"/>
    </row>
    <row r="90" s="401" customFormat="1" ht="18.75" customHeight="1">
      <c r="A90" s="617"/>
    </row>
    <row r="91" s="401" customFormat="1" ht="18.75" customHeight="1">
      <c r="A91" s="617"/>
    </row>
    <row r="92" s="405" customFormat="1" ht="37.5" customHeight="1">
      <c r="A92" s="618"/>
    </row>
    <row r="93" spans="1:7" s="401" customFormat="1" ht="27.75" customHeight="1">
      <c r="A93" s="414"/>
      <c r="B93" s="407"/>
      <c r="C93" s="407"/>
      <c r="D93" s="407"/>
      <c r="E93" s="407"/>
      <c r="F93" s="407"/>
      <c r="G93" s="407"/>
    </row>
    <row r="94" spans="1:17" ht="19.5" customHeight="1">
      <c r="A94" s="428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ht="17.25" customHeight="1"/>
    <row r="96" ht="40.5" customHeight="1"/>
    <row r="97" ht="76.5" customHeight="1"/>
    <row r="98" ht="99" customHeight="1"/>
    <row r="99" ht="76.5" customHeight="1"/>
    <row r="100" ht="30" customHeight="1"/>
    <row r="101" ht="19.5" customHeight="1"/>
    <row r="102" ht="23.25" customHeight="1"/>
    <row r="103" ht="21" customHeight="1"/>
    <row r="104" ht="84.75" customHeight="1"/>
    <row r="105" ht="36.75" customHeight="1"/>
    <row r="106" ht="36.75" customHeight="1"/>
    <row r="107" ht="13.5" customHeight="1"/>
    <row r="108" ht="30" customHeight="1"/>
    <row r="109" ht="18" customHeight="1"/>
    <row r="110" ht="19.5" customHeight="1"/>
    <row r="111" ht="24.75" customHeight="1"/>
    <row r="112" ht="26.25" customHeight="1"/>
    <row r="113" ht="18" customHeight="1"/>
    <row r="114" ht="18" customHeight="1"/>
    <row r="115" ht="18.75" customHeight="1"/>
    <row r="116" ht="23.25" customHeight="1"/>
    <row r="117" ht="12" customHeight="1"/>
    <row r="118" ht="14.25" customHeight="1"/>
    <row r="119" ht="27.75" customHeight="1"/>
    <row r="120" ht="27" customHeight="1"/>
    <row r="121" s="344" customFormat="1" ht="123" customHeight="1">
      <c r="A121" s="619"/>
    </row>
    <row r="122" spans="1:9" ht="13.5" customHeight="1">
      <c r="A122" s="414"/>
      <c r="B122" s="415"/>
      <c r="C122" s="416"/>
      <c r="D122" s="416"/>
      <c r="E122" s="417"/>
      <c r="F122" s="417"/>
      <c r="G122" s="417"/>
      <c r="H122" s="417"/>
      <c r="I122" s="417"/>
    </row>
    <row r="123" spans="1:9" ht="12.75" customHeight="1">
      <c r="A123" s="414"/>
      <c r="B123" s="415"/>
      <c r="C123" s="416"/>
      <c r="D123" s="416"/>
      <c r="E123" s="417"/>
      <c r="F123" s="417"/>
      <c r="G123" s="417"/>
      <c r="H123" s="417"/>
      <c r="I123" s="417"/>
    </row>
    <row r="124" spans="1:9" ht="12.75">
      <c r="A124" s="418"/>
      <c r="B124" s="419"/>
      <c r="C124" s="426"/>
      <c r="D124" s="426"/>
      <c r="E124" s="427"/>
      <c r="F124" s="427"/>
      <c r="G124" s="427"/>
      <c r="H124" s="427"/>
      <c r="I124" s="427"/>
    </row>
    <row r="125" spans="1:9" ht="12.75">
      <c r="A125" s="418"/>
      <c r="B125" s="419"/>
      <c r="C125" s="426"/>
      <c r="D125" s="426"/>
      <c r="E125" s="427"/>
      <c r="F125" s="427"/>
      <c r="G125" s="427"/>
      <c r="H125" s="427"/>
      <c r="I125" s="427"/>
    </row>
    <row r="126" spans="1:9" ht="12.75">
      <c r="A126" s="428"/>
      <c r="B126" s="429"/>
      <c r="C126" s="430"/>
      <c r="D126" s="430"/>
      <c r="E126" s="431"/>
      <c r="F126" s="431"/>
      <c r="G126" s="431"/>
      <c r="H126" s="431"/>
      <c r="I126" s="431"/>
    </row>
    <row r="127" spans="1:9" ht="12.75">
      <c r="A127" s="428"/>
      <c r="B127" s="429"/>
      <c r="C127" s="430"/>
      <c r="D127" s="430"/>
      <c r="E127" s="431"/>
      <c r="F127" s="431"/>
      <c r="G127" s="431"/>
      <c r="H127" s="431"/>
      <c r="I127" s="431"/>
    </row>
    <row r="128" spans="1:9" ht="12.75">
      <c r="A128" s="428"/>
      <c r="B128" s="429"/>
      <c r="C128" s="430"/>
      <c r="D128" s="430"/>
      <c r="E128" s="431"/>
      <c r="F128" s="431"/>
      <c r="G128" s="431"/>
      <c r="H128" s="431"/>
      <c r="I128" s="431"/>
    </row>
    <row r="129" spans="1:9" ht="12.75">
      <c r="A129" s="428"/>
      <c r="B129" s="429"/>
      <c r="C129" s="430"/>
      <c r="D129" s="430"/>
      <c r="E129" s="431"/>
      <c r="F129" s="431"/>
      <c r="G129" s="431"/>
      <c r="H129" s="431"/>
      <c r="I129" s="431"/>
    </row>
    <row r="130" spans="1:9" ht="12.75">
      <c r="A130" s="428"/>
      <c r="B130" s="429"/>
      <c r="C130" s="430"/>
      <c r="D130" s="430"/>
      <c r="E130" s="431"/>
      <c r="F130" s="431"/>
      <c r="G130" s="431"/>
      <c r="H130" s="431"/>
      <c r="I130" s="431"/>
    </row>
    <row r="131" spans="1:9" ht="12.75">
      <c r="A131" s="428"/>
      <c r="B131" s="429"/>
      <c r="C131" s="430"/>
      <c r="D131" s="430"/>
      <c r="E131" s="431"/>
      <c r="F131" s="431"/>
      <c r="G131" s="431"/>
      <c r="H131" s="431"/>
      <c r="I131" s="431"/>
    </row>
    <row r="132" spans="1:9" ht="12.75">
      <c r="A132" s="428"/>
      <c r="B132" s="429"/>
      <c r="C132" s="430"/>
      <c r="D132" s="430"/>
      <c r="E132" s="431"/>
      <c r="F132" s="431"/>
      <c r="G132" s="431"/>
      <c r="H132" s="431"/>
      <c r="I132" s="431"/>
    </row>
    <row r="133" spans="1:9" ht="12.75">
      <c r="A133" s="428"/>
      <c r="B133" s="429"/>
      <c r="C133" s="430"/>
      <c r="D133" s="430"/>
      <c r="E133" s="431"/>
      <c r="F133" s="431"/>
      <c r="G133" s="431"/>
      <c r="H133" s="431"/>
      <c r="I133" s="431"/>
    </row>
    <row r="134" spans="1:9" ht="12.75">
      <c r="A134" s="428"/>
      <c r="B134" s="429"/>
      <c r="C134" s="430"/>
      <c r="D134" s="430"/>
      <c r="E134" s="431"/>
      <c r="F134" s="431"/>
      <c r="G134" s="431"/>
      <c r="H134" s="431"/>
      <c r="I134" s="431"/>
    </row>
    <row r="135" spans="1:9" ht="12.75">
      <c r="A135" s="428"/>
      <c r="B135" s="429"/>
      <c r="C135" s="430"/>
      <c r="D135" s="430"/>
      <c r="E135" s="431"/>
      <c r="F135" s="431"/>
      <c r="G135" s="431"/>
      <c r="H135" s="431"/>
      <c r="I135" s="431"/>
    </row>
    <row r="136" spans="1:9" ht="12.75">
      <c r="A136" s="428"/>
      <c r="B136" s="429"/>
      <c r="C136" s="430"/>
      <c r="D136" s="430"/>
      <c r="E136" s="431"/>
      <c r="F136" s="431"/>
      <c r="G136" s="431"/>
      <c r="H136" s="431"/>
      <c r="I136" s="431"/>
    </row>
    <row r="137" spans="1:9" ht="12.75">
      <c r="A137" s="428"/>
      <c r="B137" s="429"/>
      <c r="C137" s="430"/>
      <c r="D137" s="430"/>
      <c r="E137" s="431"/>
      <c r="F137" s="431"/>
      <c r="G137" s="431"/>
      <c r="H137" s="431"/>
      <c r="I137" s="431"/>
    </row>
    <row r="138" spans="1:9" ht="12.75">
      <c r="A138" s="428"/>
      <c r="B138" s="429"/>
      <c r="C138" s="430"/>
      <c r="D138" s="430"/>
      <c r="E138" s="431"/>
      <c r="F138" s="431"/>
      <c r="G138" s="431"/>
      <c r="H138" s="431"/>
      <c r="I138" s="431"/>
    </row>
    <row r="139" spans="1:9" ht="12.75">
      <c r="A139" s="428"/>
      <c r="B139" s="429"/>
      <c r="C139" s="430"/>
      <c r="D139" s="430"/>
      <c r="E139" s="431"/>
      <c r="F139" s="431"/>
      <c r="G139" s="431"/>
      <c r="H139" s="431"/>
      <c r="I139" s="431"/>
    </row>
    <row r="140" spans="1:9" ht="12.75">
      <c r="A140" s="428"/>
      <c r="B140" s="429"/>
      <c r="C140" s="430"/>
      <c r="D140" s="430"/>
      <c r="E140" s="431"/>
      <c r="F140" s="431"/>
      <c r="G140" s="431"/>
      <c r="H140" s="431"/>
      <c r="I140" s="431"/>
    </row>
    <row r="141" spans="1:9" ht="12.75">
      <c r="A141" s="428"/>
      <c r="B141" s="429"/>
      <c r="C141" s="430"/>
      <c r="D141" s="430"/>
      <c r="E141" s="431"/>
      <c r="F141" s="431"/>
      <c r="G141" s="431"/>
      <c r="H141" s="431"/>
      <c r="I141" s="431"/>
    </row>
    <row r="142" spans="1:9" ht="12.75">
      <c r="A142" s="428"/>
      <c r="B142" s="429"/>
      <c r="C142" s="430"/>
      <c r="D142" s="430"/>
      <c r="E142" s="431"/>
      <c r="F142" s="431"/>
      <c r="G142" s="431"/>
      <c r="H142" s="431"/>
      <c r="I142" s="431"/>
    </row>
    <row r="143" spans="1:9" ht="12.75">
      <c r="A143" s="428"/>
      <c r="B143" s="429"/>
      <c r="C143" s="430"/>
      <c r="D143" s="430"/>
      <c r="E143" s="431"/>
      <c r="F143" s="431"/>
      <c r="G143" s="431"/>
      <c r="H143" s="431"/>
      <c r="I143" s="431"/>
    </row>
    <row r="144" spans="1:9" ht="12.75">
      <c r="A144" s="428"/>
      <c r="B144" s="429"/>
      <c r="C144" s="430"/>
      <c r="D144" s="430"/>
      <c r="E144" s="431"/>
      <c r="F144" s="431"/>
      <c r="G144" s="431"/>
      <c r="H144" s="431"/>
      <c r="I144" s="431"/>
    </row>
    <row r="145" spans="1:9" ht="12.75">
      <c r="A145" s="428"/>
      <c r="B145" s="429"/>
      <c r="C145" s="430"/>
      <c r="D145" s="430"/>
      <c r="E145" s="431"/>
      <c r="F145" s="431"/>
      <c r="G145" s="431"/>
      <c r="H145" s="431"/>
      <c r="I145" s="431"/>
    </row>
    <row r="146" spans="1:9" ht="12.75">
      <c r="A146" s="428"/>
      <c r="B146" s="429"/>
      <c r="C146" s="430"/>
      <c r="D146" s="430"/>
      <c r="E146" s="431"/>
      <c r="F146" s="431"/>
      <c r="G146" s="431"/>
      <c r="H146" s="431"/>
      <c r="I146" s="431"/>
    </row>
    <row r="147" spans="1:9" ht="12.75">
      <c r="A147" s="428"/>
      <c r="B147" s="429"/>
      <c r="C147" s="430"/>
      <c r="D147" s="430"/>
      <c r="E147" s="431"/>
      <c r="F147" s="431"/>
      <c r="G147" s="431"/>
      <c r="H147" s="431"/>
      <c r="I147" s="431"/>
    </row>
    <row r="148" spans="1:9" ht="12.75">
      <c r="A148" s="428"/>
      <c r="B148" s="429"/>
      <c r="C148" s="430"/>
      <c r="D148" s="430"/>
      <c r="E148" s="431"/>
      <c r="F148" s="431"/>
      <c r="G148" s="431"/>
      <c r="H148" s="431"/>
      <c r="I148" s="431"/>
    </row>
    <row r="149" spans="1:9" ht="12.75">
      <c r="A149" s="428"/>
      <c r="B149" s="429"/>
      <c r="C149" s="430"/>
      <c r="D149" s="430"/>
      <c r="E149" s="431"/>
      <c r="F149" s="431"/>
      <c r="G149" s="431"/>
      <c r="H149" s="431"/>
      <c r="I149" s="431"/>
    </row>
    <row r="150" spans="1:9" ht="12.75">
      <c r="A150" s="428"/>
      <c r="B150" s="429"/>
      <c r="C150" s="430"/>
      <c r="D150" s="430"/>
      <c r="E150" s="431"/>
      <c r="F150" s="431"/>
      <c r="G150" s="431"/>
      <c r="H150" s="431"/>
      <c r="I150" s="431"/>
    </row>
    <row r="151" spans="1:9" ht="12.75">
      <c r="A151" s="428"/>
      <c r="B151" s="429"/>
      <c r="C151" s="430"/>
      <c r="D151" s="430"/>
      <c r="E151" s="431"/>
      <c r="F151" s="431"/>
      <c r="G151" s="431"/>
      <c r="H151" s="431"/>
      <c r="I151" s="431"/>
    </row>
    <row r="152" spans="1:9" ht="12.75">
      <c r="A152" s="428"/>
      <c r="B152" s="429"/>
      <c r="C152" s="430"/>
      <c r="D152" s="430"/>
      <c r="E152" s="431"/>
      <c r="F152" s="431"/>
      <c r="G152" s="431"/>
      <c r="H152" s="431"/>
      <c r="I152" s="431"/>
    </row>
    <row r="153" spans="1:9" ht="12.75">
      <c r="A153" s="428"/>
      <c r="B153" s="429"/>
      <c r="C153" s="430"/>
      <c r="D153" s="430"/>
      <c r="E153" s="431"/>
      <c r="F153" s="431"/>
      <c r="G153" s="431"/>
      <c r="H153" s="431"/>
      <c r="I153" s="431"/>
    </row>
    <row r="154" spans="1:9" ht="12.75">
      <c r="A154" s="428"/>
      <c r="B154" s="429"/>
      <c r="C154" s="430"/>
      <c r="D154" s="430"/>
      <c r="E154" s="431"/>
      <c r="F154" s="431"/>
      <c r="G154" s="431"/>
      <c r="H154" s="431"/>
      <c r="I154" s="431"/>
    </row>
    <row r="155" spans="1:9" ht="12.75">
      <c r="A155" s="428"/>
      <c r="B155" s="429"/>
      <c r="C155" s="430"/>
      <c r="D155" s="430"/>
      <c r="E155" s="431"/>
      <c r="F155" s="431"/>
      <c r="G155" s="431"/>
      <c r="H155" s="431"/>
      <c r="I155" s="431"/>
    </row>
    <row r="156" spans="1:9" ht="12.75">
      <c r="A156" s="428"/>
      <c r="B156" s="429"/>
      <c r="C156" s="430"/>
      <c r="D156" s="430"/>
      <c r="E156" s="430"/>
      <c r="F156" s="430"/>
      <c r="G156" s="430"/>
      <c r="H156" s="430"/>
      <c r="I156" s="430"/>
    </row>
    <row r="157" spans="1:9" ht="12.75">
      <c r="A157" s="428"/>
      <c r="B157" s="429"/>
      <c r="C157" s="430"/>
      <c r="D157" s="430"/>
      <c r="E157" s="430"/>
      <c r="F157" s="430"/>
      <c r="G157" s="430"/>
      <c r="H157" s="430"/>
      <c r="I157" s="430"/>
    </row>
    <row r="158" spans="1:9" ht="12.75">
      <c r="A158" s="428"/>
      <c r="B158" s="429"/>
      <c r="C158" s="430"/>
      <c r="D158" s="430"/>
      <c r="E158" s="430"/>
      <c r="F158" s="430"/>
      <c r="G158" s="430"/>
      <c r="H158" s="430"/>
      <c r="I158" s="430"/>
    </row>
    <row r="159" spans="1:9" ht="12.75">
      <c r="A159" s="428"/>
      <c r="B159" s="429"/>
      <c r="C159" s="430"/>
      <c r="D159" s="430"/>
      <c r="E159" s="430"/>
      <c r="F159" s="430"/>
      <c r="G159" s="430"/>
      <c r="H159" s="430"/>
      <c r="I159" s="430"/>
    </row>
    <row r="160" spans="1:9" ht="12.75">
      <c r="A160" s="428"/>
      <c r="B160" s="429"/>
      <c r="C160" s="430"/>
      <c r="D160" s="430"/>
      <c r="E160" s="430"/>
      <c r="F160" s="430"/>
      <c r="G160" s="430"/>
      <c r="H160" s="430"/>
      <c r="I160" s="430"/>
    </row>
    <row r="161" spans="1:9" ht="12.75">
      <c r="A161" s="428"/>
      <c r="B161" s="429"/>
      <c r="C161" s="53"/>
      <c r="D161" s="53"/>
      <c r="E161" s="53"/>
      <c r="F161" s="53"/>
      <c r="G161" s="53"/>
      <c r="H161" s="53"/>
      <c r="I161" s="53"/>
    </row>
    <row r="162" spans="1:9" ht="12.75">
      <c r="A162" s="428"/>
      <c r="B162" s="429"/>
      <c r="C162" s="53"/>
      <c r="D162" s="53"/>
      <c r="E162" s="53"/>
      <c r="F162" s="53"/>
      <c r="G162" s="53"/>
      <c r="H162" s="53"/>
      <c r="I162" s="53"/>
    </row>
    <row r="163" spans="1:9" ht="12.75">
      <c r="A163" s="428"/>
      <c r="B163" s="429"/>
      <c r="C163" s="53"/>
      <c r="D163" s="53"/>
      <c r="E163" s="53"/>
      <c r="F163" s="53"/>
      <c r="G163" s="53"/>
      <c r="H163" s="53"/>
      <c r="I163" s="53"/>
    </row>
    <row r="164" spans="1:9" ht="12.75">
      <c r="A164" s="428"/>
      <c r="B164" s="429"/>
      <c r="C164" s="53"/>
      <c r="D164" s="53"/>
      <c r="E164" s="53"/>
      <c r="F164" s="53"/>
      <c r="G164" s="53"/>
      <c r="H164" s="53"/>
      <c r="I164" s="53"/>
    </row>
    <row r="165" spans="1:9" ht="12.75">
      <c r="A165" s="428"/>
      <c r="B165" s="429"/>
      <c r="C165" s="53"/>
      <c r="D165" s="53"/>
      <c r="E165" s="53"/>
      <c r="F165" s="53"/>
      <c r="G165" s="53"/>
      <c r="H165" s="53"/>
      <c r="I165" s="53"/>
    </row>
    <row r="166" spans="1:9" ht="12.75">
      <c r="A166" s="428"/>
      <c r="B166" s="429"/>
      <c r="C166" s="53"/>
      <c r="D166" s="53"/>
      <c r="E166" s="53"/>
      <c r="F166" s="53"/>
      <c r="G166" s="53"/>
      <c r="H166" s="53"/>
      <c r="I166" s="53"/>
    </row>
    <row r="167" spans="1:9" ht="12.75">
      <c r="A167" s="428"/>
      <c r="B167" s="429"/>
      <c r="C167" s="53"/>
      <c r="D167" s="53"/>
      <c r="E167" s="53"/>
      <c r="F167" s="53"/>
      <c r="G167" s="53"/>
      <c r="H167" s="53"/>
      <c r="I167" s="53"/>
    </row>
    <row r="168" spans="1:9" ht="12.75">
      <c r="A168" s="428"/>
      <c r="B168" s="429"/>
      <c r="C168" s="53"/>
      <c r="D168" s="53"/>
      <c r="E168" s="53"/>
      <c r="F168" s="53"/>
      <c r="G168" s="53"/>
      <c r="H168" s="53"/>
      <c r="I168" s="53"/>
    </row>
    <row r="169" spans="1:9" ht="12.75">
      <c r="A169" s="428"/>
      <c r="B169" s="429"/>
      <c r="C169" s="53"/>
      <c r="D169" s="53"/>
      <c r="E169" s="53"/>
      <c r="F169" s="53"/>
      <c r="G169" s="53"/>
      <c r="H169" s="53"/>
      <c r="I169" s="53"/>
    </row>
    <row r="170" spans="1:9" ht="12.75">
      <c r="A170" s="428"/>
      <c r="B170" s="218"/>
      <c r="C170" s="53"/>
      <c r="D170" s="53"/>
      <c r="E170" s="53"/>
      <c r="F170" s="53"/>
      <c r="G170" s="53"/>
      <c r="H170" s="53"/>
      <c r="I170" s="53"/>
    </row>
    <row r="171" spans="1:9" ht="12.75">
      <c r="A171" s="428"/>
      <c r="B171" s="218"/>
      <c r="C171" s="53"/>
      <c r="D171" s="53"/>
      <c r="E171" s="53"/>
      <c r="F171" s="53"/>
      <c r="G171" s="53"/>
      <c r="H171" s="53"/>
      <c r="I171" s="53"/>
    </row>
    <row r="172" spans="1:9" ht="12.75">
      <c r="A172" s="428"/>
      <c r="B172" s="218"/>
      <c r="C172" s="53"/>
      <c r="D172" s="53"/>
      <c r="E172" s="53"/>
      <c r="F172" s="53"/>
      <c r="G172" s="53"/>
      <c r="H172" s="53"/>
      <c r="I172" s="53"/>
    </row>
    <row r="173" spans="1:9" ht="12.75">
      <c r="A173" s="428"/>
      <c r="B173" s="218"/>
      <c r="C173" s="53"/>
      <c r="D173" s="53"/>
      <c r="E173" s="53"/>
      <c r="F173" s="53"/>
      <c r="G173" s="53"/>
      <c r="H173" s="53"/>
      <c r="I173" s="53"/>
    </row>
    <row r="174" spans="1:9" ht="12.75">
      <c r="A174" s="428"/>
      <c r="B174" s="218"/>
      <c r="C174" s="53"/>
      <c r="D174" s="53"/>
      <c r="E174" s="53"/>
      <c r="F174" s="53"/>
      <c r="G174" s="53"/>
      <c r="H174" s="53"/>
      <c r="I174" s="53"/>
    </row>
    <row r="175" spans="1:9" ht="12.75">
      <c r="A175" s="428"/>
      <c r="B175" s="218"/>
      <c r="C175" s="53"/>
      <c r="D175" s="53"/>
      <c r="E175" s="53"/>
      <c r="F175" s="53"/>
      <c r="G175" s="53"/>
      <c r="H175" s="53"/>
      <c r="I175" s="53"/>
    </row>
    <row r="176" spans="1:9" ht="12.75">
      <c r="A176" s="428"/>
      <c r="B176" s="218"/>
      <c r="C176" s="53"/>
      <c r="D176" s="53"/>
      <c r="E176" s="53"/>
      <c r="F176" s="53"/>
      <c r="G176" s="53"/>
      <c r="H176" s="53"/>
      <c r="I176" s="53"/>
    </row>
    <row r="177" spans="1:9" ht="12.75">
      <c r="A177" s="428"/>
      <c r="B177" s="218"/>
      <c r="C177" s="53"/>
      <c r="D177" s="53"/>
      <c r="E177" s="53"/>
      <c r="F177" s="53"/>
      <c r="G177" s="53"/>
      <c r="H177" s="53"/>
      <c r="I177" s="53"/>
    </row>
    <row r="178" spans="1:9" ht="12.75">
      <c r="A178" s="428"/>
      <c r="B178" s="218"/>
      <c r="C178" s="53"/>
      <c r="D178" s="53"/>
      <c r="E178" s="53"/>
      <c r="F178" s="53"/>
      <c r="G178" s="53"/>
      <c r="H178" s="53"/>
      <c r="I178" s="53"/>
    </row>
    <row r="179" ht="12.75">
      <c r="B179" s="198"/>
    </row>
    <row r="180" ht="12.75">
      <c r="B180" s="198"/>
    </row>
    <row r="181" ht="12.75">
      <c r="B181" s="198"/>
    </row>
    <row r="182" ht="12.75">
      <c r="B182" s="198"/>
    </row>
    <row r="183" ht="12.75">
      <c r="B183" s="198"/>
    </row>
    <row r="184" ht="12.75">
      <c r="B184" s="198"/>
    </row>
    <row r="185" ht="12.75">
      <c r="B185" s="198"/>
    </row>
    <row r="186" ht="12.75">
      <c r="B186" s="198"/>
    </row>
    <row r="187" ht="12.75">
      <c r="B187" s="198"/>
    </row>
    <row r="188" ht="12.75">
      <c r="B188" s="198"/>
    </row>
    <row r="189" ht="12.75">
      <c r="B189" s="198"/>
    </row>
    <row r="190" ht="12.75">
      <c r="B190" s="198"/>
    </row>
    <row r="191" ht="12.75">
      <c r="B191" s="198"/>
    </row>
    <row r="192" ht="12.75">
      <c r="B192" s="198"/>
    </row>
    <row r="193" ht="12.75">
      <c r="B193" s="198"/>
    </row>
    <row r="194" ht="12.75">
      <c r="B194" s="198"/>
    </row>
    <row r="195" ht="12.75">
      <c r="B195" s="198"/>
    </row>
    <row r="196" ht="12.75">
      <c r="B196" s="198"/>
    </row>
    <row r="197" ht="12.75">
      <c r="B197" s="198"/>
    </row>
    <row r="198" ht="12.75">
      <c r="B198" s="198"/>
    </row>
    <row r="199" ht="12.75">
      <c r="B199" s="198"/>
    </row>
    <row r="200" ht="12.75">
      <c r="B200" s="198"/>
    </row>
    <row r="201" ht="12.75">
      <c r="B201" s="198"/>
    </row>
    <row r="202" ht="12.75">
      <c r="B202" s="198"/>
    </row>
    <row r="203" ht="12.75">
      <c r="B203" s="198"/>
    </row>
    <row r="204" ht="12.75">
      <c r="B204" s="198"/>
    </row>
    <row r="205" ht="12.75">
      <c r="B205" s="198"/>
    </row>
    <row r="206" ht="12.75">
      <c r="B206" s="198"/>
    </row>
    <row r="207" ht="12.75">
      <c r="B207" s="198"/>
    </row>
    <row r="208" ht="12.75">
      <c r="B208" s="198"/>
    </row>
    <row r="209" ht="12.75">
      <c r="B209" s="198"/>
    </row>
    <row r="210" ht="12.75">
      <c r="B210" s="198"/>
    </row>
    <row r="211" ht="12.75">
      <c r="B211" s="198"/>
    </row>
    <row r="212" ht="12.75">
      <c r="B212" s="198"/>
    </row>
    <row r="213" ht="12.75">
      <c r="B213" s="198"/>
    </row>
    <row r="214" ht="12.75">
      <c r="B214" s="198"/>
    </row>
    <row r="215" ht="12.75">
      <c r="B215" s="198"/>
    </row>
    <row r="216" ht="12.75">
      <c r="B216" s="198"/>
    </row>
    <row r="217" ht="12.75">
      <c r="B217" s="198"/>
    </row>
    <row r="218" ht="12.75">
      <c r="B218" s="198"/>
    </row>
    <row r="219" ht="12.75">
      <c r="B219" s="198"/>
    </row>
    <row r="220" ht="12.75">
      <c r="B220" s="198"/>
    </row>
    <row r="221" ht="12.75">
      <c r="B221" s="198"/>
    </row>
    <row r="222" ht="12.75">
      <c r="B222" s="198"/>
    </row>
    <row r="223" ht="12.75">
      <c r="B223" s="198"/>
    </row>
    <row r="224" ht="12.75">
      <c r="B224" s="198"/>
    </row>
    <row r="225" ht="12.75">
      <c r="B225" s="198"/>
    </row>
    <row r="226" ht="12.75">
      <c r="B226" s="198"/>
    </row>
    <row r="227" ht="12.75">
      <c r="B227" s="198"/>
    </row>
    <row r="228" ht="12.75">
      <c r="B228" s="198"/>
    </row>
    <row r="229" ht="12.75">
      <c r="B229" s="198"/>
    </row>
    <row r="230" ht="12.75">
      <c r="B230" s="198"/>
    </row>
    <row r="231" ht="12.75">
      <c r="B231" s="198"/>
    </row>
    <row r="232" ht="12.75">
      <c r="B232" s="198"/>
    </row>
    <row r="233" ht="12.75">
      <c r="B233" s="198"/>
    </row>
    <row r="234" ht="12.75">
      <c r="B234" s="198"/>
    </row>
    <row r="235" ht="12.75">
      <c r="B235" s="198"/>
    </row>
    <row r="236" ht="12.75">
      <c r="B236" s="198"/>
    </row>
    <row r="237" ht="12.75">
      <c r="B237" s="198"/>
    </row>
    <row r="238" ht="12.75">
      <c r="B238" s="198"/>
    </row>
    <row r="239" ht="12.75">
      <c r="B239" s="198"/>
    </row>
    <row r="240" ht="12.75">
      <c r="B240" s="16"/>
    </row>
    <row r="241" ht="12.75">
      <c r="B241" s="16"/>
    </row>
    <row r="242" ht="12.75">
      <c r="B242" s="16"/>
    </row>
    <row r="243" ht="12.75">
      <c r="B243" s="16"/>
    </row>
    <row r="244" ht="12.75">
      <c r="B244" s="16"/>
    </row>
    <row r="245" ht="12.75">
      <c r="B245" s="16"/>
    </row>
    <row r="246" ht="12.75">
      <c r="B246" s="16"/>
    </row>
    <row r="247" ht="12.75">
      <c r="B247" s="16"/>
    </row>
    <row r="248" ht="12.75">
      <c r="B248" s="16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4" ht="12.75">
      <c r="B254" s="16"/>
    </row>
    <row r="255" ht="12.75">
      <c r="B255" s="16"/>
    </row>
    <row r="256" ht="12.75">
      <c r="B256" s="16"/>
    </row>
    <row r="257" ht="12.75">
      <c r="B257" s="16"/>
    </row>
    <row r="258" ht="12.75">
      <c r="B258" s="16"/>
    </row>
    <row r="259" ht="12.75">
      <c r="B259" s="16"/>
    </row>
    <row r="260" ht="12.75">
      <c r="B260" s="16"/>
    </row>
    <row r="261" ht="12.75">
      <c r="B261" s="16"/>
    </row>
  </sheetData>
  <mergeCells count="55">
    <mergeCell ref="A75:A79"/>
    <mergeCell ref="C75:C78"/>
    <mergeCell ref="A80:B80"/>
    <mergeCell ref="A68:A70"/>
    <mergeCell ref="C68:C69"/>
    <mergeCell ref="A71:A73"/>
    <mergeCell ref="C71:C72"/>
    <mergeCell ref="A62:A65"/>
    <mergeCell ref="C62:C65"/>
    <mergeCell ref="A66:B66"/>
    <mergeCell ref="A67:B67"/>
    <mergeCell ref="A48:A50"/>
    <mergeCell ref="C48:C49"/>
    <mergeCell ref="A56:B56"/>
    <mergeCell ref="A60:B60"/>
    <mergeCell ref="A30:B30"/>
    <mergeCell ref="A36:B36"/>
    <mergeCell ref="A41:B41"/>
    <mergeCell ref="A46:B46"/>
    <mergeCell ref="F25:F28"/>
    <mergeCell ref="G25:G28"/>
    <mergeCell ref="H25:H28"/>
    <mergeCell ref="I25:I28"/>
    <mergeCell ref="A25:A28"/>
    <mergeCell ref="B25:B28"/>
    <mergeCell ref="D25:D28"/>
    <mergeCell ref="E25:E28"/>
    <mergeCell ref="F21:F24"/>
    <mergeCell ref="G21:G24"/>
    <mergeCell ref="H21:H24"/>
    <mergeCell ref="I21:I24"/>
    <mergeCell ref="A21:A24"/>
    <mergeCell ref="B21:B24"/>
    <mergeCell ref="D21:D24"/>
    <mergeCell ref="E21:E24"/>
    <mergeCell ref="G14:I14"/>
    <mergeCell ref="A17:B17"/>
    <mergeCell ref="A18:A20"/>
    <mergeCell ref="B18:B20"/>
    <mergeCell ref="D18:D20"/>
    <mergeCell ref="E18:E20"/>
    <mergeCell ref="F18:F20"/>
    <mergeCell ref="G18:G20"/>
    <mergeCell ref="H18:H20"/>
    <mergeCell ref="I18:I20"/>
    <mergeCell ref="A6:I6"/>
    <mergeCell ref="A9:I9"/>
    <mergeCell ref="A10:I10"/>
    <mergeCell ref="A13:A15"/>
    <mergeCell ref="B13:B15"/>
    <mergeCell ref="C13:C15"/>
    <mergeCell ref="D13:D15"/>
    <mergeCell ref="E13:E15"/>
    <mergeCell ref="F13:I13"/>
    <mergeCell ref="F14:F1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67"/>
  <sheetViews>
    <sheetView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4.125" style="0" customWidth="1"/>
    <col min="3" max="3" width="6.625" style="0" customWidth="1"/>
    <col min="4" max="4" width="7.625" style="0" customWidth="1"/>
    <col min="5" max="5" width="22.625" style="0" customWidth="1"/>
    <col min="6" max="6" width="25.25390625" style="0" customWidth="1"/>
    <col min="7" max="7" width="16.875" style="0" customWidth="1"/>
    <col min="8" max="8" width="9.25390625" style="0" customWidth="1"/>
    <col min="9" max="12" width="9.875" style="0" customWidth="1"/>
  </cols>
  <sheetData>
    <row r="1" spans="1:11" ht="12.75" customHeight="1">
      <c r="A1" s="620"/>
      <c r="B1" s="620"/>
      <c r="C1" s="620"/>
      <c r="D1" s="620"/>
      <c r="E1" s="620"/>
      <c r="F1" s="620"/>
      <c r="G1" s="620"/>
      <c r="H1" s="620"/>
      <c r="I1" s="621" t="s">
        <v>48</v>
      </c>
      <c r="J1" s="621"/>
      <c r="K1" s="621"/>
    </row>
    <row r="2" spans="1:11" ht="12.75" customHeight="1">
      <c r="A2" s="620"/>
      <c r="B2" s="620"/>
      <c r="C2" s="620"/>
      <c r="D2" s="620"/>
      <c r="E2" s="620"/>
      <c r="F2" s="620"/>
      <c r="G2" s="620"/>
      <c r="H2" s="620"/>
      <c r="I2" s="621" t="s">
        <v>738</v>
      </c>
      <c r="J2" s="621"/>
      <c r="K2" s="621"/>
    </row>
    <row r="3" spans="1:11" ht="12.75" customHeight="1">
      <c r="A3" s="620"/>
      <c r="B3" s="620"/>
      <c r="C3" s="620"/>
      <c r="D3" s="620"/>
      <c r="E3" s="620"/>
      <c r="F3" s="620"/>
      <c r="G3" s="620"/>
      <c r="H3" s="620"/>
      <c r="I3" s="622" t="s">
        <v>697</v>
      </c>
      <c r="J3" s="621"/>
      <c r="K3" s="621"/>
    </row>
    <row r="4" spans="1:11" ht="12.75" customHeight="1">
      <c r="A4" s="620"/>
      <c r="B4" s="620"/>
      <c r="C4" s="620"/>
      <c r="D4" s="620"/>
      <c r="E4" s="620"/>
      <c r="F4" s="620"/>
      <c r="G4" s="620"/>
      <c r="H4" s="620"/>
      <c r="I4" s="621" t="s">
        <v>698</v>
      </c>
      <c r="J4" s="622"/>
      <c r="K4" s="622"/>
    </row>
    <row r="5" spans="1:11" ht="12.75" customHeight="1">
      <c r="A5" s="620"/>
      <c r="B5" s="620"/>
      <c r="C5" s="1355" t="s">
        <v>49</v>
      </c>
      <c r="D5" s="1356"/>
      <c r="E5" s="1356"/>
      <c r="F5" s="1356"/>
      <c r="G5" s="1356"/>
      <c r="H5" s="1356"/>
      <c r="I5" s="621"/>
      <c r="J5" s="621"/>
      <c r="K5" s="621"/>
    </row>
    <row r="6" spans="1:12" ht="12.75" customHeight="1">
      <c r="A6" s="620"/>
      <c r="B6" s="620"/>
      <c r="C6" s="1355" t="s">
        <v>50</v>
      </c>
      <c r="D6" s="1355"/>
      <c r="E6" s="1355"/>
      <c r="F6" s="1355"/>
      <c r="G6" s="1355"/>
      <c r="H6" s="1355"/>
      <c r="I6" s="620"/>
      <c r="J6" s="1357"/>
      <c r="K6" s="1357"/>
      <c r="L6" s="1357"/>
    </row>
    <row r="7" spans="1:12" ht="12.75" customHeight="1">
      <c r="A7" s="620"/>
      <c r="B7" s="620"/>
      <c r="C7" s="620"/>
      <c r="D7" s="620"/>
      <c r="E7" s="620"/>
      <c r="F7" s="620"/>
      <c r="G7" s="620"/>
      <c r="H7" s="620"/>
      <c r="I7" s="620"/>
      <c r="J7" s="1358"/>
      <c r="K7" s="1358"/>
      <c r="L7" s="1358"/>
    </row>
    <row r="8" spans="1:12" ht="12.75" customHeight="1">
      <c r="A8" s="620"/>
      <c r="B8" s="620"/>
      <c r="C8" s="620"/>
      <c r="D8" s="620"/>
      <c r="E8" s="620"/>
      <c r="F8" s="620"/>
      <c r="G8" s="620"/>
      <c r="H8" s="620"/>
      <c r="I8" s="620"/>
      <c r="J8" s="1357"/>
      <c r="K8" s="1357"/>
      <c r="L8" s="1357"/>
    </row>
    <row r="9" spans="10:12" ht="12.75" customHeight="1" thickBot="1">
      <c r="J9" s="623"/>
      <c r="K9" s="623"/>
      <c r="L9" s="17" t="s">
        <v>649</v>
      </c>
    </row>
    <row r="10" spans="1:12" ht="45" customHeight="1" thickTop="1">
      <c r="A10" s="1359" t="s">
        <v>425</v>
      </c>
      <c r="B10" s="1361" t="s">
        <v>426</v>
      </c>
      <c r="C10" s="1361" t="s">
        <v>427</v>
      </c>
      <c r="D10" s="1361" t="s">
        <v>428</v>
      </c>
      <c r="E10" s="1361" t="s">
        <v>51</v>
      </c>
      <c r="F10" s="1361" t="s">
        <v>52</v>
      </c>
      <c r="G10" s="1361" t="s">
        <v>53</v>
      </c>
      <c r="H10" s="1361" t="s">
        <v>54</v>
      </c>
      <c r="I10" s="1361" t="s">
        <v>55</v>
      </c>
      <c r="J10" s="1364" t="s">
        <v>56</v>
      </c>
      <c r="K10" s="1365"/>
      <c r="L10" s="1366"/>
    </row>
    <row r="11" spans="1:12" ht="13.5" customHeight="1">
      <c r="A11" s="1360"/>
      <c r="B11" s="1362"/>
      <c r="C11" s="1362"/>
      <c r="D11" s="1363"/>
      <c r="E11" s="1362"/>
      <c r="F11" s="1362"/>
      <c r="G11" s="1362"/>
      <c r="H11" s="1362"/>
      <c r="I11" s="1362"/>
      <c r="J11" s="625">
        <v>2007</v>
      </c>
      <c r="K11" s="625">
        <v>2008</v>
      </c>
      <c r="L11" s="626">
        <v>2009</v>
      </c>
    </row>
    <row r="12" spans="1:12" ht="14.25" customHeight="1">
      <c r="A12" s="627">
        <v>1</v>
      </c>
      <c r="B12" s="625">
        <v>2</v>
      </c>
      <c r="C12" s="625">
        <v>3</v>
      </c>
      <c r="D12" s="625">
        <v>4</v>
      </c>
      <c r="E12" s="625">
        <v>5</v>
      </c>
      <c r="F12" s="625">
        <v>6</v>
      </c>
      <c r="G12" s="625">
        <v>7</v>
      </c>
      <c r="H12" s="625">
        <v>8</v>
      </c>
      <c r="I12" s="625">
        <v>9</v>
      </c>
      <c r="J12" s="625">
        <v>10</v>
      </c>
      <c r="K12" s="625">
        <v>11</v>
      </c>
      <c r="L12" s="626">
        <v>12</v>
      </c>
    </row>
    <row r="13" spans="1:12" ht="36" customHeight="1">
      <c r="A13" s="628"/>
      <c r="B13" s="1367" t="s">
        <v>524</v>
      </c>
      <c r="C13" s="629"/>
      <c r="D13" s="629"/>
      <c r="E13" s="630" t="s">
        <v>57</v>
      </c>
      <c r="F13" s="631" t="s">
        <v>58</v>
      </c>
      <c r="G13" s="1370" t="s">
        <v>786</v>
      </c>
      <c r="H13" s="633"/>
      <c r="I13" s="1373"/>
      <c r="J13" s="1373"/>
      <c r="K13" s="1373"/>
      <c r="L13" s="1375"/>
    </row>
    <row r="14" spans="1:12" ht="48" customHeight="1">
      <c r="A14" s="1379" t="s">
        <v>429</v>
      </c>
      <c r="B14" s="1368"/>
      <c r="C14" s="1381" t="s">
        <v>525</v>
      </c>
      <c r="D14" s="634"/>
      <c r="E14" s="635" t="s">
        <v>59</v>
      </c>
      <c r="F14" s="1383" t="s">
        <v>60</v>
      </c>
      <c r="G14" s="1371"/>
      <c r="H14" s="1384" t="s">
        <v>61</v>
      </c>
      <c r="I14" s="1374"/>
      <c r="J14" s="1374"/>
      <c r="K14" s="1374"/>
      <c r="L14" s="1376"/>
    </row>
    <row r="15" spans="1:12" ht="15.75" customHeight="1">
      <c r="A15" s="1380"/>
      <c r="B15" s="1368"/>
      <c r="C15" s="1382"/>
      <c r="D15" s="634">
        <v>6058</v>
      </c>
      <c r="E15" s="638" t="s">
        <v>62</v>
      </c>
      <c r="F15" s="1372"/>
      <c r="G15" s="1372"/>
      <c r="H15" s="1385"/>
      <c r="I15" s="640">
        <v>334260</v>
      </c>
      <c r="J15" s="640">
        <v>327708</v>
      </c>
      <c r="K15" s="641" t="s">
        <v>706</v>
      </c>
      <c r="L15" s="642" t="s">
        <v>706</v>
      </c>
    </row>
    <row r="16" spans="1:12" ht="18.75" customHeight="1">
      <c r="A16" s="1380"/>
      <c r="B16" s="1368"/>
      <c r="C16" s="1382"/>
      <c r="D16" s="634">
        <v>6059</v>
      </c>
      <c r="E16" s="638" t="s">
        <v>63</v>
      </c>
      <c r="F16" s="1372"/>
      <c r="G16" s="1372"/>
      <c r="H16" s="1385"/>
      <c r="I16" s="640">
        <v>176487</v>
      </c>
      <c r="J16" s="640">
        <v>172047</v>
      </c>
      <c r="K16" s="643" t="s">
        <v>706</v>
      </c>
      <c r="L16" s="642" t="s">
        <v>706</v>
      </c>
    </row>
    <row r="17" spans="1:12" ht="18.75" customHeight="1">
      <c r="A17" s="1380"/>
      <c r="B17" s="1368"/>
      <c r="C17" s="1382"/>
      <c r="D17" s="644" t="s">
        <v>64</v>
      </c>
      <c r="E17" s="638"/>
      <c r="F17" s="1372"/>
      <c r="G17" s="1372"/>
      <c r="H17" s="1386"/>
      <c r="I17" s="640">
        <f>SUM(I15:I16)</f>
        <v>510747</v>
      </c>
      <c r="J17" s="640">
        <v>499755</v>
      </c>
      <c r="K17" s="643" t="s">
        <v>706</v>
      </c>
      <c r="L17" s="642"/>
    </row>
    <row r="18" spans="1:12" ht="12.75" customHeight="1">
      <c r="A18" s="1387" t="s">
        <v>584</v>
      </c>
      <c r="B18" s="1369"/>
      <c r="C18" s="1382"/>
      <c r="D18" s="645"/>
      <c r="E18" s="646"/>
      <c r="F18" s="1389" t="s">
        <v>65</v>
      </c>
      <c r="G18" s="1370" t="s">
        <v>786</v>
      </c>
      <c r="H18" s="1392" t="s">
        <v>66</v>
      </c>
      <c r="I18" s="648"/>
      <c r="J18" s="648"/>
      <c r="K18" s="648"/>
      <c r="L18" s="649"/>
    </row>
    <row r="19" spans="1:12" ht="15.75" customHeight="1">
      <c r="A19" s="1387"/>
      <c r="B19" s="1369"/>
      <c r="C19" s="1382"/>
      <c r="D19" s="650">
        <v>6058</v>
      </c>
      <c r="E19" s="651" t="s">
        <v>67</v>
      </c>
      <c r="F19" s="1390"/>
      <c r="G19" s="1371"/>
      <c r="H19" s="1393"/>
      <c r="I19" s="652">
        <v>450000</v>
      </c>
      <c r="J19" s="653" t="s">
        <v>706</v>
      </c>
      <c r="K19" s="654">
        <v>450000</v>
      </c>
      <c r="L19" s="655" t="s">
        <v>706</v>
      </c>
    </row>
    <row r="20" spans="1:12" ht="14.25" customHeight="1">
      <c r="A20" s="1387"/>
      <c r="B20" s="1369"/>
      <c r="C20" s="1382"/>
      <c r="D20" s="656">
        <v>6059</v>
      </c>
      <c r="E20" s="657" t="s">
        <v>68</v>
      </c>
      <c r="F20" s="1390"/>
      <c r="G20" s="1372"/>
      <c r="H20" s="1393"/>
      <c r="I20" s="658">
        <v>490000</v>
      </c>
      <c r="J20" s="659">
        <v>200000</v>
      </c>
      <c r="K20" s="654">
        <v>290000</v>
      </c>
      <c r="L20" s="655" t="s">
        <v>706</v>
      </c>
    </row>
    <row r="21" spans="1:12" ht="14.25" customHeight="1">
      <c r="A21" s="1387"/>
      <c r="B21" s="1369"/>
      <c r="C21" s="1382"/>
      <c r="D21" s="650">
        <v>6059</v>
      </c>
      <c r="E21" s="651" t="s">
        <v>69</v>
      </c>
      <c r="F21" s="1390"/>
      <c r="G21" s="1372"/>
      <c r="H21" s="1393"/>
      <c r="I21" s="658">
        <v>594573</v>
      </c>
      <c r="J21" s="660">
        <v>500000</v>
      </c>
      <c r="K21" s="654">
        <v>60000</v>
      </c>
      <c r="L21" s="655" t="s">
        <v>706</v>
      </c>
    </row>
    <row r="22" spans="1:12" ht="27.75" customHeight="1">
      <c r="A22" s="1388"/>
      <c r="B22" s="1369"/>
      <c r="C22" s="1382"/>
      <c r="D22" s="644" t="s">
        <v>64</v>
      </c>
      <c r="E22" s="661"/>
      <c r="F22" s="1391"/>
      <c r="G22" s="1372"/>
      <c r="H22" s="1394"/>
      <c r="I22" s="658">
        <v>1534573</v>
      </c>
      <c r="J22" s="660">
        <v>700000</v>
      </c>
      <c r="K22" s="654">
        <v>800000</v>
      </c>
      <c r="L22" s="655" t="s">
        <v>706</v>
      </c>
    </row>
    <row r="23" spans="1:12" ht="28.5" customHeight="1">
      <c r="A23" s="662">
        <v>3</v>
      </c>
      <c r="B23" s="663">
        <v>600</v>
      </c>
      <c r="C23" s="664"/>
      <c r="D23" s="665"/>
      <c r="E23" s="666" t="s">
        <v>676</v>
      </c>
      <c r="F23" s="667" t="s">
        <v>70</v>
      </c>
      <c r="G23" s="668" t="s">
        <v>786</v>
      </c>
      <c r="H23" s="669" t="s">
        <v>71</v>
      </c>
      <c r="I23" s="670"/>
      <c r="J23" s="670"/>
      <c r="K23" s="670"/>
      <c r="L23" s="671"/>
    </row>
    <row r="24" spans="1:12" ht="29.25" customHeight="1">
      <c r="A24" s="672"/>
      <c r="B24" s="673"/>
      <c r="C24" s="674">
        <v>60016</v>
      </c>
      <c r="D24" s="675"/>
      <c r="E24" s="676" t="s">
        <v>72</v>
      </c>
      <c r="F24" s="676" t="s">
        <v>73</v>
      </c>
      <c r="G24" s="650"/>
      <c r="H24" s="677"/>
      <c r="I24" s="678"/>
      <c r="J24" s="678"/>
      <c r="K24" s="678"/>
      <c r="L24" s="679"/>
    </row>
    <row r="25" spans="1:12" ht="17.25" customHeight="1">
      <c r="A25" s="672"/>
      <c r="B25" s="673"/>
      <c r="C25" s="674"/>
      <c r="D25" s="675"/>
      <c r="E25" s="680"/>
      <c r="F25" s="676" t="s">
        <v>74</v>
      </c>
      <c r="G25" s="650"/>
      <c r="H25" s="677"/>
      <c r="I25" s="678"/>
      <c r="J25" s="678"/>
      <c r="K25" s="678"/>
      <c r="L25" s="679"/>
    </row>
    <row r="26" spans="1:12" ht="22.5" customHeight="1">
      <c r="A26" s="681"/>
      <c r="B26" s="682"/>
      <c r="C26" s="683"/>
      <c r="D26" s="684"/>
      <c r="E26" s="685"/>
      <c r="F26" s="686" t="s">
        <v>75</v>
      </c>
      <c r="G26" s="687"/>
      <c r="H26" s="688"/>
      <c r="I26" s="689"/>
      <c r="J26" s="689"/>
      <c r="K26" s="689"/>
      <c r="L26" s="690"/>
    </row>
    <row r="27" spans="1:12" ht="20.25" customHeight="1">
      <c r="A27" s="672"/>
      <c r="B27" s="673"/>
      <c r="C27" s="674"/>
      <c r="D27" s="691">
        <v>6058</v>
      </c>
      <c r="E27" s="651" t="s">
        <v>76</v>
      </c>
      <c r="F27" s="676"/>
      <c r="G27" s="650"/>
      <c r="H27" s="677"/>
      <c r="I27" s="678">
        <v>412500</v>
      </c>
      <c r="J27" s="692" t="s">
        <v>706</v>
      </c>
      <c r="K27" s="678">
        <v>200000</v>
      </c>
      <c r="L27" s="693">
        <v>212500</v>
      </c>
    </row>
    <row r="28" spans="1:12" ht="20.25" customHeight="1">
      <c r="A28" s="672"/>
      <c r="B28" s="673"/>
      <c r="C28" s="674"/>
      <c r="D28" s="691">
        <v>6059</v>
      </c>
      <c r="E28" s="651" t="s">
        <v>77</v>
      </c>
      <c r="F28" s="676"/>
      <c r="G28" s="650"/>
      <c r="H28" s="677"/>
      <c r="I28" s="678">
        <v>137500</v>
      </c>
      <c r="J28" s="678">
        <v>46000</v>
      </c>
      <c r="K28" s="678">
        <v>50000</v>
      </c>
      <c r="L28" s="693">
        <v>41500</v>
      </c>
    </row>
    <row r="29" spans="1:12" ht="21.75" customHeight="1">
      <c r="A29" s="672"/>
      <c r="B29" s="673"/>
      <c r="C29" s="674"/>
      <c r="D29" s="691" t="s">
        <v>64</v>
      </c>
      <c r="E29" s="680"/>
      <c r="F29" s="676"/>
      <c r="G29" s="650"/>
      <c r="H29" s="677"/>
      <c r="I29" s="678">
        <v>550000</v>
      </c>
      <c r="J29" s="678">
        <v>46000</v>
      </c>
      <c r="K29" s="678">
        <v>250000</v>
      </c>
      <c r="L29" s="693">
        <v>254000</v>
      </c>
    </row>
    <row r="30" spans="1:13" ht="18" customHeight="1">
      <c r="A30" s="694"/>
      <c r="B30" s="1405">
        <v>630</v>
      </c>
      <c r="C30" s="695"/>
      <c r="D30" s="1407"/>
      <c r="E30" s="696" t="s">
        <v>78</v>
      </c>
      <c r="F30" s="697" t="s">
        <v>79</v>
      </c>
      <c r="G30" s="1409" t="s">
        <v>80</v>
      </c>
      <c r="H30" s="698"/>
      <c r="I30" s="1377"/>
      <c r="J30" s="1377"/>
      <c r="K30" s="1377"/>
      <c r="L30" s="1395"/>
      <c r="M30" s="699"/>
    </row>
    <row r="31" spans="1:13" ht="24">
      <c r="A31" s="1397"/>
      <c r="B31" s="1406"/>
      <c r="C31" s="1399">
        <v>63003</v>
      </c>
      <c r="D31" s="1408"/>
      <c r="E31" s="701" t="s">
        <v>81</v>
      </c>
      <c r="F31" s="1401" t="s">
        <v>82</v>
      </c>
      <c r="G31" s="1410"/>
      <c r="H31" s="1403"/>
      <c r="I31" s="1378"/>
      <c r="J31" s="1378"/>
      <c r="K31" s="1378"/>
      <c r="L31" s="1396"/>
      <c r="M31" s="699"/>
    </row>
    <row r="32" spans="1:13" ht="12.75">
      <c r="A32" s="1398"/>
      <c r="B32" s="1406"/>
      <c r="C32" s="1400"/>
      <c r="D32" s="675"/>
      <c r="E32" s="705"/>
      <c r="F32" s="1402"/>
      <c r="G32" s="650"/>
      <c r="H32" s="1404"/>
      <c r="I32" s="678"/>
      <c r="J32" s="678"/>
      <c r="K32" s="678"/>
      <c r="L32" s="679"/>
      <c r="M32" s="699"/>
    </row>
    <row r="33" spans="1:13" ht="12.75">
      <c r="A33" s="1398"/>
      <c r="B33" s="1406"/>
      <c r="C33" s="1400"/>
      <c r="D33" s="675"/>
      <c r="E33" s="705"/>
      <c r="F33" s="1402"/>
      <c r="G33" s="650"/>
      <c r="H33" s="1404"/>
      <c r="I33" s="678"/>
      <c r="J33" s="678"/>
      <c r="K33" s="678"/>
      <c r="L33" s="679"/>
      <c r="M33" s="699"/>
    </row>
    <row r="34" spans="1:13" ht="45.75" customHeight="1">
      <c r="A34" s="1398"/>
      <c r="B34" s="1406"/>
      <c r="C34" s="1400"/>
      <c r="D34" s="675"/>
      <c r="E34" s="680"/>
      <c r="F34" s="1402"/>
      <c r="G34" s="650"/>
      <c r="H34" s="1404"/>
      <c r="I34" s="678"/>
      <c r="J34" s="678"/>
      <c r="K34" s="678"/>
      <c r="L34" s="679"/>
      <c r="M34" s="699"/>
    </row>
    <row r="35" spans="1:13" ht="35.25" customHeight="1">
      <c r="A35" s="706">
        <v>4</v>
      </c>
      <c r="B35" s="673"/>
      <c r="C35" s="707"/>
      <c r="D35" s="708"/>
      <c r="E35" s="676"/>
      <c r="F35" s="676" t="s">
        <v>83</v>
      </c>
      <c r="G35" s="1411"/>
      <c r="H35" s="677" t="s">
        <v>84</v>
      </c>
      <c r="I35" s="678"/>
      <c r="J35" s="678"/>
      <c r="K35" s="678"/>
      <c r="L35" s="679"/>
      <c r="M35" s="699"/>
    </row>
    <row r="36" spans="1:13" ht="15.75" customHeight="1">
      <c r="A36" s="672"/>
      <c r="B36" s="673"/>
      <c r="C36" s="707"/>
      <c r="D36" s="708">
        <v>6058</v>
      </c>
      <c r="E36" s="651" t="s">
        <v>76</v>
      </c>
      <c r="F36" s="676"/>
      <c r="G36" s="1412"/>
      <c r="H36" s="677"/>
      <c r="I36" s="678">
        <v>2274368</v>
      </c>
      <c r="J36" s="711">
        <v>735236</v>
      </c>
      <c r="K36" s="692" t="s">
        <v>706</v>
      </c>
      <c r="L36" s="642" t="s">
        <v>706</v>
      </c>
      <c r="M36" s="699"/>
    </row>
    <row r="37" spans="1:13" ht="16.5" customHeight="1">
      <c r="A37" s="672"/>
      <c r="B37" s="673"/>
      <c r="C37" s="707"/>
      <c r="D37" s="708">
        <v>6059</v>
      </c>
      <c r="E37" s="651" t="s">
        <v>77</v>
      </c>
      <c r="F37" s="676"/>
      <c r="G37" s="441"/>
      <c r="H37" s="677"/>
      <c r="I37" s="678">
        <v>508123</v>
      </c>
      <c r="J37" s="678">
        <v>245079</v>
      </c>
      <c r="K37" s="692" t="s">
        <v>706</v>
      </c>
      <c r="L37" s="642" t="s">
        <v>706</v>
      </c>
      <c r="M37" s="699"/>
    </row>
    <row r="38" spans="1:13" ht="16.5" customHeight="1">
      <c r="A38" s="672"/>
      <c r="B38" s="673"/>
      <c r="C38" s="707"/>
      <c r="D38" s="708"/>
      <c r="E38" s="651" t="s">
        <v>85</v>
      </c>
      <c r="F38" s="676"/>
      <c r="G38" s="441"/>
      <c r="H38" s="677"/>
      <c r="I38" s="678">
        <v>250000</v>
      </c>
      <c r="J38" s="692" t="s">
        <v>706</v>
      </c>
      <c r="K38" s="692"/>
      <c r="L38" s="642"/>
      <c r="M38" s="699"/>
    </row>
    <row r="39" spans="1:13" ht="17.25" customHeight="1">
      <c r="A39" s="672"/>
      <c r="B39" s="673"/>
      <c r="C39" s="707"/>
      <c r="D39" s="708"/>
      <c r="E39" s="651" t="s">
        <v>86</v>
      </c>
      <c r="F39" s="676"/>
      <c r="G39" s="441"/>
      <c r="H39" s="677"/>
      <c r="I39" s="678">
        <v>3032491</v>
      </c>
      <c r="J39" s="678">
        <v>980315</v>
      </c>
      <c r="K39" s="692" t="s">
        <v>706</v>
      </c>
      <c r="L39" s="642" t="s">
        <v>706</v>
      </c>
      <c r="M39" s="699"/>
    </row>
    <row r="40" spans="1:13" ht="15.75" customHeight="1">
      <c r="A40" s="672"/>
      <c r="B40" s="673"/>
      <c r="C40" s="707"/>
      <c r="D40" s="708">
        <v>6059</v>
      </c>
      <c r="E40" s="651" t="s">
        <v>87</v>
      </c>
      <c r="F40" s="676"/>
      <c r="G40" s="441"/>
      <c r="H40" s="677"/>
      <c r="I40" s="678">
        <v>61780</v>
      </c>
      <c r="J40" s="692" t="s">
        <v>706</v>
      </c>
      <c r="K40" s="692" t="s">
        <v>706</v>
      </c>
      <c r="L40" s="642" t="s">
        <v>706</v>
      </c>
      <c r="M40" s="699"/>
    </row>
    <row r="41" spans="1:13" ht="12.75" customHeight="1">
      <c r="A41" s="672"/>
      <c r="B41" s="673"/>
      <c r="C41" s="707"/>
      <c r="D41" s="708"/>
      <c r="E41" s="651" t="s">
        <v>88</v>
      </c>
      <c r="F41" s="676"/>
      <c r="G41" s="441"/>
      <c r="H41" s="677"/>
      <c r="I41" s="678"/>
      <c r="J41" s="678"/>
      <c r="K41" s="712"/>
      <c r="L41" s="642"/>
      <c r="M41" s="699"/>
    </row>
    <row r="42" spans="1:13" ht="15" customHeight="1">
      <c r="A42" s="672"/>
      <c r="B42" s="673"/>
      <c r="C42" s="707"/>
      <c r="D42" s="624" t="s">
        <v>64</v>
      </c>
      <c r="E42" s="713"/>
      <c r="F42" s="686"/>
      <c r="G42" s="452"/>
      <c r="H42" s="688"/>
      <c r="I42" s="714">
        <v>3094271</v>
      </c>
      <c r="J42" s="689">
        <v>980315</v>
      </c>
      <c r="K42" s="715" t="s">
        <v>706</v>
      </c>
      <c r="L42" s="716" t="s">
        <v>706</v>
      </c>
      <c r="M42" s="699"/>
    </row>
    <row r="43" spans="1:12" ht="22.5" customHeight="1">
      <c r="A43" s="717" t="s">
        <v>440</v>
      </c>
      <c r="B43" s="718"/>
      <c r="C43" s="707"/>
      <c r="D43" s="719"/>
      <c r="E43" s="667"/>
      <c r="F43" s="667" t="s">
        <v>89</v>
      </c>
      <c r="G43" s="1409" t="s">
        <v>90</v>
      </c>
      <c r="H43" s="669" t="s">
        <v>61</v>
      </c>
      <c r="I43" s="670"/>
      <c r="J43" s="670"/>
      <c r="K43" s="670"/>
      <c r="L43" s="671"/>
    </row>
    <row r="44" spans="1:12" ht="18.75" customHeight="1">
      <c r="A44" s="720"/>
      <c r="B44" s="718"/>
      <c r="C44" s="707"/>
      <c r="D44" s="708">
        <v>6058</v>
      </c>
      <c r="E44" s="651" t="s">
        <v>76</v>
      </c>
      <c r="F44" s="676"/>
      <c r="G44" s="1410"/>
      <c r="H44" s="677"/>
      <c r="I44" s="678">
        <v>3921598</v>
      </c>
      <c r="J44" s="721">
        <v>2355279</v>
      </c>
      <c r="K44" s="692" t="s">
        <v>706</v>
      </c>
      <c r="L44" s="642" t="s">
        <v>706</v>
      </c>
    </row>
    <row r="45" spans="1:12" ht="24" customHeight="1">
      <c r="A45" s="720"/>
      <c r="B45" s="722"/>
      <c r="C45" s="707"/>
      <c r="D45" s="708">
        <v>6059</v>
      </c>
      <c r="E45" s="651" t="s">
        <v>91</v>
      </c>
      <c r="F45" s="676"/>
      <c r="G45" s="700"/>
      <c r="H45" s="677"/>
      <c r="I45" s="678">
        <v>1307199</v>
      </c>
      <c r="J45" s="678">
        <v>785093</v>
      </c>
      <c r="K45" s="692" t="s">
        <v>706</v>
      </c>
      <c r="L45" s="642" t="s">
        <v>706</v>
      </c>
    </row>
    <row r="46" spans="1:12" ht="17.25" customHeight="1">
      <c r="A46" s="720"/>
      <c r="B46" s="722"/>
      <c r="C46" s="707"/>
      <c r="D46" s="708"/>
      <c r="E46" s="651" t="s">
        <v>86</v>
      </c>
      <c r="F46" s="676"/>
      <c r="G46" s="700"/>
      <c r="H46" s="677"/>
      <c r="I46" s="678">
        <v>5228797</v>
      </c>
      <c r="J46" s="678">
        <v>3140372</v>
      </c>
      <c r="K46" s="692" t="s">
        <v>706</v>
      </c>
      <c r="L46" s="642" t="s">
        <v>706</v>
      </c>
    </row>
    <row r="47" spans="1:12" ht="17.25" customHeight="1">
      <c r="A47" s="720"/>
      <c r="B47" s="722"/>
      <c r="C47" s="707"/>
      <c r="D47" s="708">
        <v>6059</v>
      </c>
      <c r="E47" s="651" t="s">
        <v>87</v>
      </c>
      <c r="F47" s="676"/>
      <c r="G47" s="700"/>
      <c r="H47" s="677"/>
      <c r="I47" s="678">
        <v>174195</v>
      </c>
      <c r="J47" s="692" t="s">
        <v>706</v>
      </c>
      <c r="K47" s="692" t="s">
        <v>706</v>
      </c>
      <c r="L47" s="642" t="s">
        <v>706</v>
      </c>
    </row>
    <row r="48" spans="1:12" ht="13.5" customHeight="1">
      <c r="A48" s="720"/>
      <c r="B48" s="722"/>
      <c r="C48" s="707"/>
      <c r="D48" s="708"/>
      <c r="E48" s="651" t="s">
        <v>88</v>
      </c>
      <c r="F48" s="676"/>
      <c r="G48" s="700"/>
      <c r="H48" s="677"/>
      <c r="I48" s="678"/>
      <c r="J48" s="678"/>
      <c r="K48" s="712"/>
      <c r="L48" s="642"/>
    </row>
    <row r="49" spans="1:12" ht="14.25" customHeight="1">
      <c r="A49" s="723"/>
      <c r="B49" s="724"/>
      <c r="C49" s="725"/>
      <c r="D49" s="624" t="s">
        <v>64</v>
      </c>
      <c r="E49" s="713"/>
      <c r="F49" s="686"/>
      <c r="G49" s="726"/>
      <c r="H49" s="688"/>
      <c r="I49" s="689">
        <v>5402992</v>
      </c>
      <c r="J49" s="689">
        <v>3140372</v>
      </c>
      <c r="K49" s="715" t="s">
        <v>706</v>
      </c>
      <c r="L49" s="716" t="s">
        <v>706</v>
      </c>
    </row>
    <row r="50" spans="1:12" ht="12.75">
      <c r="A50" s="727" t="s">
        <v>441</v>
      </c>
      <c r="B50" s="728"/>
      <c r="C50" s="729"/>
      <c r="D50" s="719"/>
      <c r="E50" s="667"/>
      <c r="F50" s="1413" t="s">
        <v>92</v>
      </c>
      <c r="G50" s="1409" t="s">
        <v>93</v>
      </c>
      <c r="H50" s="669" t="s">
        <v>61</v>
      </c>
      <c r="I50" s="670"/>
      <c r="J50" s="670"/>
      <c r="K50" s="670"/>
      <c r="L50" s="730"/>
    </row>
    <row r="51" spans="1:12" ht="20.25" customHeight="1">
      <c r="A51" s="720"/>
      <c r="B51" s="707"/>
      <c r="C51" s="707"/>
      <c r="D51" s="708">
        <v>6058</v>
      </c>
      <c r="E51" s="651" t="s">
        <v>76</v>
      </c>
      <c r="F51" s="1414"/>
      <c r="G51" s="1410"/>
      <c r="H51" s="677"/>
      <c r="I51" s="678">
        <v>2753187</v>
      </c>
      <c r="J51" s="732">
        <v>1454807</v>
      </c>
      <c r="K51" s="692" t="s">
        <v>706</v>
      </c>
      <c r="L51" s="642" t="s">
        <v>706</v>
      </c>
    </row>
    <row r="52" spans="1:12" ht="22.5" customHeight="1">
      <c r="A52" s="720"/>
      <c r="B52" s="707"/>
      <c r="C52" s="707"/>
      <c r="D52" s="708">
        <v>6059</v>
      </c>
      <c r="E52" s="651" t="s">
        <v>91</v>
      </c>
      <c r="F52" s="676"/>
      <c r="G52" s="700"/>
      <c r="H52" s="677"/>
      <c r="I52" s="678">
        <v>917729</v>
      </c>
      <c r="J52" s="733">
        <v>484936</v>
      </c>
      <c r="K52" s="692" t="s">
        <v>706</v>
      </c>
      <c r="L52" s="642" t="s">
        <v>706</v>
      </c>
    </row>
    <row r="53" spans="1:12" ht="18" customHeight="1">
      <c r="A53" s="720"/>
      <c r="B53" s="707"/>
      <c r="C53" s="707"/>
      <c r="D53" s="708"/>
      <c r="E53" s="651" t="s">
        <v>86</v>
      </c>
      <c r="F53" s="676"/>
      <c r="G53" s="700"/>
      <c r="H53" s="677"/>
      <c r="I53" s="678">
        <v>3670916</v>
      </c>
      <c r="J53" s="733">
        <v>1939743</v>
      </c>
      <c r="K53" s="692" t="s">
        <v>706</v>
      </c>
      <c r="L53" s="642" t="s">
        <v>706</v>
      </c>
    </row>
    <row r="54" spans="1:12" ht="14.25" customHeight="1">
      <c r="A54" s="720"/>
      <c r="B54" s="707"/>
      <c r="C54" s="707"/>
      <c r="D54" s="708">
        <v>6059</v>
      </c>
      <c r="E54" s="651" t="s">
        <v>87</v>
      </c>
      <c r="F54" s="676"/>
      <c r="G54" s="700"/>
      <c r="H54" s="677"/>
      <c r="I54" s="678">
        <v>55860</v>
      </c>
      <c r="J54" s="734" t="s">
        <v>706</v>
      </c>
      <c r="K54" s="692" t="s">
        <v>706</v>
      </c>
      <c r="L54" s="642" t="s">
        <v>706</v>
      </c>
    </row>
    <row r="55" spans="1:12" ht="13.5" customHeight="1">
      <c r="A55" s="720"/>
      <c r="B55" s="707"/>
      <c r="C55" s="707"/>
      <c r="D55" s="708"/>
      <c r="E55" s="651" t="s">
        <v>88</v>
      </c>
      <c r="F55" s="676"/>
      <c r="G55" s="700"/>
      <c r="H55" s="677"/>
      <c r="I55" s="678"/>
      <c r="J55" s="733"/>
      <c r="K55" s="712"/>
      <c r="L55" s="642"/>
    </row>
    <row r="56" spans="1:12" ht="16.5" customHeight="1">
      <c r="A56" s="720"/>
      <c r="B56" s="707"/>
      <c r="C56" s="707"/>
      <c r="D56" s="624" t="s">
        <v>64</v>
      </c>
      <c r="E56" s="713"/>
      <c r="F56" s="686"/>
      <c r="G56" s="726"/>
      <c r="H56" s="688"/>
      <c r="I56" s="689">
        <v>3726776</v>
      </c>
      <c r="J56" s="714">
        <v>1939743</v>
      </c>
      <c r="K56" s="715" t="s">
        <v>706</v>
      </c>
      <c r="L56" s="716" t="s">
        <v>706</v>
      </c>
    </row>
    <row r="57" spans="1:12" ht="13.5" customHeight="1">
      <c r="A57" s="720"/>
      <c r="B57" s="718"/>
      <c r="C57" s="707"/>
      <c r="D57" s="708"/>
      <c r="E57" s="676"/>
      <c r="F57" s="676" t="s">
        <v>94</v>
      </c>
      <c r="G57" s="1415"/>
      <c r="H57" s="677" t="s">
        <v>84</v>
      </c>
      <c r="I57" s="678"/>
      <c r="J57" s="678"/>
      <c r="K57" s="678"/>
      <c r="L57" s="693"/>
    </row>
    <row r="58" spans="1:12" ht="15.75" customHeight="1">
      <c r="A58" s="720"/>
      <c r="B58" s="718"/>
      <c r="C58" s="707"/>
      <c r="D58" s="708">
        <v>6058</v>
      </c>
      <c r="E58" s="651" t="s">
        <v>76</v>
      </c>
      <c r="F58" s="676"/>
      <c r="G58" s="1412"/>
      <c r="H58" s="677"/>
      <c r="I58" s="678">
        <v>8949153</v>
      </c>
      <c r="J58" s="721">
        <v>4545322</v>
      </c>
      <c r="K58" s="692" t="s">
        <v>706</v>
      </c>
      <c r="L58" s="642" t="s">
        <v>706</v>
      </c>
    </row>
    <row r="59" spans="1:12" ht="22.5" customHeight="1">
      <c r="A59" s="720"/>
      <c r="B59" s="718"/>
      <c r="C59" s="707"/>
      <c r="D59" s="708">
        <v>6059</v>
      </c>
      <c r="E59" s="651" t="s">
        <v>91</v>
      </c>
      <c r="F59" s="676"/>
      <c r="G59" s="700"/>
      <c r="H59" s="677"/>
      <c r="I59" s="678">
        <v>2474928</v>
      </c>
      <c r="J59" s="678">
        <v>1270029</v>
      </c>
      <c r="K59" s="692" t="s">
        <v>706</v>
      </c>
      <c r="L59" s="642" t="s">
        <v>706</v>
      </c>
    </row>
    <row r="60" spans="1:12" ht="17.25" customHeight="1">
      <c r="A60" s="720"/>
      <c r="B60" s="718"/>
      <c r="C60" s="707"/>
      <c r="D60" s="708"/>
      <c r="E60" s="651" t="s">
        <v>95</v>
      </c>
      <c r="F60" s="676"/>
      <c r="G60" s="700"/>
      <c r="H60" s="677"/>
      <c r="I60" s="678">
        <v>508123</v>
      </c>
      <c r="J60" s="678">
        <v>245079</v>
      </c>
      <c r="K60" s="692" t="s">
        <v>706</v>
      </c>
      <c r="L60" s="642" t="s">
        <v>706</v>
      </c>
    </row>
    <row r="61" spans="1:12" ht="15" customHeight="1">
      <c r="A61" s="720"/>
      <c r="B61" s="718"/>
      <c r="C61" s="707"/>
      <c r="D61" s="708"/>
      <c r="E61" s="651" t="s">
        <v>86</v>
      </c>
      <c r="F61" s="676"/>
      <c r="G61" s="700"/>
      <c r="H61" s="677"/>
      <c r="I61" s="678">
        <v>11932204</v>
      </c>
      <c r="J61" s="678">
        <v>6060430</v>
      </c>
      <c r="K61" s="692" t="s">
        <v>706</v>
      </c>
      <c r="L61" s="642" t="s">
        <v>706</v>
      </c>
    </row>
    <row r="62" spans="1:12" ht="15.75" customHeight="1">
      <c r="A62" s="720"/>
      <c r="B62" s="718"/>
      <c r="C62" s="707"/>
      <c r="D62" s="708">
        <v>6059</v>
      </c>
      <c r="E62" s="651" t="s">
        <v>87</v>
      </c>
      <c r="F62" s="676"/>
      <c r="G62" s="700"/>
      <c r="H62" s="677"/>
      <c r="I62" s="678">
        <v>291835</v>
      </c>
      <c r="J62" s="692" t="s">
        <v>706</v>
      </c>
      <c r="K62" s="692" t="s">
        <v>706</v>
      </c>
      <c r="L62" s="642" t="s">
        <v>706</v>
      </c>
    </row>
    <row r="63" spans="1:12" ht="16.5" customHeight="1">
      <c r="A63" s="720"/>
      <c r="B63" s="718"/>
      <c r="C63" s="707"/>
      <c r="D63" s="708"/>
      <c r="E63" s="651" t="s">
        <v>88</v>
      </c>
      <c r="F63" s="676"/>
      <c r="G63" s="700"/>
      <c r="H63" s="677"/>
      <c r="I63" s="678"/>
      <c r="J63" s="678"/>
      <c r="K63" s="712"/>
      <c r="L63" s="642"/>
    </row>
    <row r="64" spans="1:12" ht="14.25" customHeight="1">
      <c r="A64" s="720"/>
      <c r="B64" s="718"/>
      <c r="C64" s="707"/>
      <c r="D64" s="735" t="s">
        <v>64</v>
      </c>
      <c r="E64" s="736"/>
      <c r="F64" s="676"/>
      <c r="G64" s="700"/>
      <c r="H64" s="677"/>
      <c r="I64" s="678">
        <v>12224039</v>
      </c>
      <c r="J64" s="678">
        <v>6060430</v>
      </c>
      <c r="K64" s="692" t="s">
        <v>706</v>
      </c>
      <c r="L64" s="642" t="s">
        <v>706</v>
      </c>
    </row>
    <row r="65" spans="1:12" ht="42" customHeight="1">
      <c r="A65" s="628"/>
      <c r="B65" s="737">
        <v>750</v>
      </c>
      <c r="C65" s="664"/>
      <c r="D65" s="1416"/>
      <c r="E65" s="696" t="s">
        <v>602</v>
      </c>
      <c r="F65" s="1418" t="s">
        <v>96</v>
      </c>
      <c r="G65" s="1370" t="s">
        <v>97</v>
      </c>
      <c r="H65" s="698"/>
      <c r="I65" s="1377"/>
      <c r="J65" s="1377"/>
      <c r="K65" s="1377"/>
      <c r="L65" s="738"/>
    </row>
    <row r="66" spans="1:12" ht="26.25" customHeight="1">
      <c r="A66" s="1421" t="s">
        <v>585</v>
      </c>
      <c r="B66" s="674"/>
      <c r="C66" s="674">
        <v>75023</v>
      </c>
      <c r="D66" s="1417"/>
      <c r="E66" s="702" t="s">
        <v>98</v>
      </c>
      <c r="F66" s="1414"/>
      <c r="G66" s="1371"/>
      <c r="H66" s="1403" t="s">
        <v>99</v>
      </c>
      <c r="I66" s="1378"/>
      <c r="J66" s="1378"/>
      <c r="K66" s="1378"/>
      <c r="L66" s="740"/>
    </row>
    <row r="67" spans="1:12" ht="22.5" customHeight="1">
      <c r="A67" s="1422"/>
      <c r="B67" s="674"/>
      <c r="C67" s="674"/>
      <c r="D67" s="708">
        <v>6055</v>
      </c>
      <c r="E67" s="742" t="s">
        <v>100</v>
      </c>
      <c r="F67" s="1414"/>
      <c r="G67" s="1372"/>
      <c r="H67" s="1404"/>
      <c r="I67" s="733">
        <v>290983</v>
      </c>
      <c r="J67" s="734">
        <v>145384</v>
      </c>
      <c r="K67" s="678">
        <v>145599</v>
      </c>
      <c r="L67" s="743" t="s">
        <v>706</v>
      </c>
    </row>
    <row r="68" spans="1:12" ht="25.5" customHeight="1">
      <c r="A68" s="1422"/>
      <c r="B68" s="674"/>
      <c r="C68" s="674"/>
      <c r="D68" s="708">
        <v>6056</v>
      </c>
      <c r="E68" s="651" t="s">
        <v>101</v>
      </c>
      <c r="F68" s="1414"/>
      <c r="G68" s="1372"/>
      <c r="H68" s="1404"/>
      <c r="I68" s="733">
        <v>52567</v>
      </c>
      <c r="J68" s="734">
        <v>26265</v>
      </c>
      <c r="K68" s="678">
        <v>26302</v>
      </c>
      <c r="L68" s="743" t="s">
        <v>706</v>
      </c>
    </row>
    <row r="69" spans="1:12" ht="21" customHeight="1">
      <c r="A69" s="1422"/>
      <c r="B69" s="674"/>
      <c r="C69" s="674"/>
      <c r="D69" s="624" t="s">
        <v>64</v>
      </c>
      <c r="E69" s="744"/>
      <c r="F69" s="1419"/>
      <c r="G69" s="1420"/>
      <c r="H69" s="1423"/>
      <c r="I69" s="714">
        <f>SUM(I67:I68)</f>
        <v>343550</v>
      </c>
      <c r="J69" s="746">
        <v>171649</v>
      </c>
      <c r="K69" s="689">
        <v>171901</v>
      </c>
      <c r="L69" s="747" t="s">
        <v>706</v>
      </c>
    </row>
    <row r="70" spans="1:12" ht="21" customHeight="1">
      <c r="A70" s="741"/>
      <c r="B70" s="674"/>
      <c r="C70" s="674"/>
      <c r="D70" s="748"/>
      <c r="E70" s="749" t="s">
        <v>100</v>
      </c>
      <c r="F70" s="1424" t="s">
        <v>102</v>
      </c>
      <c r="G70" s="1425"/>
      <c r="H70" s="669"/>
      <c r="I70" s="750">
        <v>69267</v>
      </c>
      <c r="J70" s="751">
        <v>34608</v>
      </c>
      <c r="K70" s="751">
        <v>34659</v>
      </c>
      <c r="L70" s="752" t="s">
        <v>706</v>
      </c>
    </row>
    <row r="71" spans="1:12" ht="18.75" customHeight="1">
      <c r="A71" s="741"/>
      <c r="B71" s="674"/>
      <c r="C71" s="674"/>
      <c r="D71" s="735"/>
      <c r="E71" s="638" t="s">
        <v>103</v>
      </c>
      <c r="F71" s="1123"/>
      <c r="G71" s="1426"/>
      <c r="H71" s="677"/>
      <c r="I71" s="754">
        <v>12513</v>
      </c>
      <c r="J71" s="755">
        <v>6252</v>
      </c>
      <c r="K71" s="755">
        <v>6261</v>
      </c>
      <c r="L71" s="756" t="s">
        <v>706</v>
      </c>
    </row>
    <row r="72" spans="1:12" ht="18.75" customHeight="1">
      <c r="A72" s="757"/>
      <c r="B72" s="683"/>
      <c r="C72" s="683"/>
      <c r="D72" s="624"/>
      <c r="E72" s="758" t="s">
        <v>64</v>
      </c>
      <c r="F72" s="1059"/>
      <c r="G72" s="1427"/>
      <c r="H72" s="688"/>
      <c r="I72" s="759">
        <v>81780</v>
      </c>
      <c r="J72" s="760">
        <v>40860</v>
      </c>
      <c r="K72" s="760">
        <v>40920</v>
      </c>
      <c r="L72" s="761" t="s">
        <v>706</v>
      </c>
    </row>
    <row r="73" spans="1:17" s="28" customFormat="1" ht="32.25" customHeight="1">
      <c r="A73" s="628"/>
      <c r="B73" s="737">
        <v>801</v>
      </c>
      <c r="C73" s="664"/>
      <c r="D73" s="1416"/>
      <c r="E73" s="696" t="s">
        <v>104</v>
      </c>
      <c r="F73" s="697" t="s">
        <v>105</v>
      </c>
      <c r="G73" s="1415" t="s">
        <v>786</v>
      </c>
      <c r="H73" s="698"/>
      <c r="I73" s="1377"/>
      <c r="J73" s="1377"/>
      <c r="K73" s="1377"/>
      <c r="L73" s="738"/>
      <c r="M73" s="30"/>
      <c r="N73" s="30"/>
      <c r="O73" s="30"/>
      <c r="P73" s="30"/>
      <c r="Q73" s="30"/>
    </row>
    <row r="74" spans="1:17" s="28" customFormat="1" ht="12.75" customHeight="1">
      <c r="A74" s="1421" t="s">
        <v>461</v>
      </c>
      <c r="B74" s="674"/>
      <c r="C74" s="674">
        <v>80101</v>
      </c>
      <c r="D74" s="1428"/>
      <c r="E74" s="702" t="s">
        <v>106</v>
      </c>
      <c r="F74" s="1401" t="s">
        <v>107</v>
      </c>
      <c r="G74" s="1411"/>
      <c r="H74" s="762" t="s">
        <v>108</v>
      </c>
      <c r="I74" s="1378"/>
      <c r="J74" s="1378"/>
      <c r="K74" s="1429"/>
      <c r="L74" s="740"/>
      <c r="M74" s="30"/>
      <c r="N74" s="30"/>
      <c r="O74" s="30"/>
      <c r="P74" s="30"/>
      <c r="Q74" s="30"/>
    </row>
    <row r="75" spans="1:17" s="28" customFormat="1" ht="12.75">
      <c r="A75" s="1422"/>
      <c r="B75" s="674"/>
      <c r="C75" s="674"/>
      <c r="D75" s="708"/>
      <c r="E75" s="702"/>
      <c r="F75" s="1401"/>
      <c r="G75" s="1411"/>
      <c r="H75" s="85"/>
      <c r="I75" s="678"/>
      <c r="J75" s="678"/>
      <c r="K75" s="763"/>
      <c r="L75" s="740"/>
      <c r="M75" s="30"/>
      <c r="N75" s="30"/>
      <c r="O75" s="30"/>
      <c r="P75" s="30"/>
      <c r="Q75" s="30"/>
    </row>
    <row r="76" spans="1:17" s="28" customFormat="1" ht="18" customHeight="1">
      <c r="A76" s="1422"/>
      <c r="B76" s="674"/>
      <c r="C76" s="674"/>
      <c r="D76" s="764"/>
      <c r="E76" s="765"/>
      <c r="F76" s="1401"/>
      <c r="G76" s="1411"/>
      <c r="H76" s="402" t="s">
        <v>109</v>
      </c>
      <c r="I76" s="678"/>
      <c r="J76" s="678"/>
      <c r="K76" s="654"/>
      <c r="L76" s="642"/>
      <c r="M76" s="30"/>
      <c r="N76" s="30"/>
      <c r="O76" s="30"/>
      <c r="P76" s="30"/>
      <c r="Q76" s="30"/>
    </row>
    <row r="77" spans="1:17" s="28" customFormat="1" ht="15" customHeight="1">
      <c r="A77" s="1422"/>
      <c r="B77" s="674"/>
      <c r="C77" s="674"/>
      <c r="D77" s="708"/>
      <c r="E77" s="651"/>
      <c r="F77" s="1401"/>
      <c r="G77" s="1411"/>
      <c r="H77" s="72">
        <v>2007</v>
      </c>
      <c r="I77" s="766"/>
      <c r="J77" s="766"/>
      <c r="K77" s="766"/>
      <c r="L77" s="642"/>
      <c r="M77" s="30"/>
      <c r="N77" s="30"/>
      <c r="O77" s="30"/>
      <c r="P77" s="30"/>
      <c r="Q77" s="30"/>
    </row>
    <row r="78" spans="1:17" s="28" customFormat="1" ht="75.75" customHeight="1">
      <c r="A78" s="1430"/>
      <c r="B78" s="674"/>
      <c r="C78" s="674"/>
      <c r="D78" s="735"/>
      <c r="E78" s="768"/>
      <c r="F78" s="1431"/>
      <c r="G78" s="1412"/>
      <c r="H78" s="72"/>
      <c r="I78" s="733"/>
      <c r="J78" s="678"/>
      <c r="K78" s="770"/>
      <c r="L78" s="642"/>
      <c r="M78" s="30"/>
      <c r="N78" s="30"/>
      <c r="O78" s="30"/>
      <c r="P78" s="30"/>
      <c r="Q78" s="30"/>
    </row>
    <row r="79" spans="1:17" s="28" customFormat="1" ht="21.75" customHeight="1">
      <c r="A79" s="767"/>
      <c r="B79" s="674"/>
      <c r="C79" s="674"/>
      <c r="D79" s="735">
        <v>6050</v>
      </c>
      <c r="E79" s="768" t="s">
        <v>110</v>
      </c>
      <c r="F79" s="769"/>
      <c r="G79" s="710"/>
      <c r="H79" s="72"/>
      <c r="I79" s="678">
        <v>1024000</v>
      </c>
      <c r="J79" s="678">
        <v>267000</v>
      </c>
      <c r="K79" s="641" t="s">
        <v>706</v>
      </c>
      <c r="L79" s="642" t="s">
        <v>706</v>
      </c>
      <c r="M79" s="30"/>
      <c r="N79" s="30"/>
      <c r="O79" s="30"/>
      <c r="P79" s="30"/>
      <c r="Q79" s="30"/>
    </row>
    <row r="80" spans="1:17" s="28" customFormat="1" ht="21" customHeight="1">
      <c r="A80" s="767"/>
      <c r="B80" s="674"/>
      <c r="C80" s="674"/>
      <c r="D80" s="735">
        <v>6050</v>
      </c>
      <c r="E80" s="768" t="s">
        <v>111</v>
      </c>
      <c r="F80" s="769"/>
      <c r="G80" s="710"/>
      <c r="H80" s="72"/>
      <c r="I80" s="766">
        <v>2572496</v>
      </c>
      <c r="J80" s="766">
        <v>623000</v>
      </c>
      <c r="K80" s="771" t="s">
        <v>706</v>
      </c>
      <c r="L80" s="642" t="s">
        <v>706</v>
      </c>
      <c r="M80" s="30"/>
      <c r="N80" s="30"/>
      <c r="O80" s="30"/>
      <c r="P80" s="30"/>
      <c r="Q80" s="30"/>
    </row>
    <row r="81" spans="1:17" s="28" customFormat="1" ht="25.5" customHeight="1">
      <c r="A81" s="767"/>
      <c r="B81" s="674"/>
      <c r="C81" s="674"/>
      <c r="D81" s="624" t="s">
        <v>64</v>
      </c>
      <c r="E81" s="777"/>
      <c r="F81" s="778"/>
      <c r="G81" s="779"/>
      <c r="H81" s="103"/>
      <c r="I81" s="714">
        <v>3596496</v>
      </c>
      <c r="J81" s="689">
        <v>890000</v>
      </c>
      <c r="K81" s="780" t="s">
        <v>706</v>
      </c>
      <c r="L81" s="716" t="s">
        <v>706</v>
      </c>
      <c r="M81" s="30"/>
      <c r="N81" s="30"/>
      <c r="O81" s="30"/>
      <c r="P81" s="30"/>
      <c r="Q81" s="30"/>
    </row>
    <row r="82" spans="1:17" s="28" customFormat="1" ht="15" customHeight="1">
      <c r="A82" s="767"/>
      <c r="B82" s="781"/>
      <c r="C82" s="674"/>
      <c r="D82" s="1434"/>
      <c r="E82" s="768"/>
      <c r="F82" s="769"/>
      <c r="G82" s="1412" t="s">
        <v>786</v>
      </c>
      <c r="H82" s="219"/>
      <c r="I82" s="733"/>
      <c r="J82" s="678"/>
      <c r="K82" s="770"/>
      <c r="L82" s="642"/>
      <c r="M82" s="30"/>
      <c r="N82" s="30"/>
      <c r="O82" s="30"/>
      <c r="P82" s="30"/>
      <c r="Q82" s="30"/>
    </row>
    <row r="83" spans="1:17" s="28" customFormat="1" ht="22.5" customHeight="1">
      <c r="A83" s="1422" t="s">
        <v>462</v>
      </c>
      <c r="B83" s="781"/>
      <c r="C83" s="674"/>
      <c r="D83" s="1434"/>
      <c r="E83" s="782"/>
      <c r="F83" s="1437" t="s">
        <v>112</v>
      </c>
      <c r="G83" s="1412"/>
      <c r="H83" s="219" t="s">
        <v>113</v>
      </c>
      <c r="I83" s="733"/>
      <c r="J83" s="678"/>
      <c r="K83" s="770"/>
      <c r="L83" s="642"/>
      <c r="M83" s="30"/>
      <c r="N83" s="30"/>
      <c r="O83" s="30"/>
      <c r="P83" s="30"/>
      <c r="Q83" s="30"/>
    </row>
    <row r="84" spans="1:17" s="28" customFormat="1" ht="15" customHeight="1">
      <c r="A84" s="1422"/>
      <c r="B84" s="674"/>
      <c r="C84" s="674"/>
      <c r="D84" s="1434"/>
      <c r="E84" s="768"/>
      <c r="F84" s="1437"/>
      <c r="G84" s="1412"/>
      <c r="H84" s="219"/>
      <c r="I84" s="733"/>
      <c r="J84" s="678"/>
      <c r="K84" s="770"/>
      <c r="L84" s="642"/>
      <c r="M84" s="30"/>
      <c r="N84" s="30"/>
      <c r="O84" s="30"/>
      <c r="P84" s="30"/>
      <c r="Q84" s="30"/>
    </row>
    <row r="85" spans="1:17" s="28" customFormat="1" ht="18" customHeight="1">
      <c r="A85" s="1422"/>
      <c r="B85" s="674"/>
      <c r="C85" s="674"/>
      <c r="D85" s="784"/>
      <c r="E85" s="782"/>
      <c r="F85" s="1437"/>
      <c r="G85" s="1412"/>
      <c r="H85" s="219"/>
      <c r="I85" s="733"/>
      <c r="J85" s="678"/>
      <c r="K85" s="770"/>
      <c r="L85" s="642"/>
      <c r="M85" s="30"/>
      <c r="N85" s="30"/>
      <c r="O85" s="30"/>
      <c r="P85" s="30"/>
      <c r="Q85" s="30"/>
    </row>
    <row r="86" spans="1:17" s="28" customFormat="1" ht="45" customHeight="1">
      <c r="A86" s="1422"/>
      <c r="B86" s="674"/>
      <c r="C86" s="674"/>
      <c r="D86" s="784"/>
      <c r="E86" s="768"/>
      <c r="F86" s="1437"/>
      <c r="G86" s="1412"/>
      <c r="H86" s="219"/>
      <c r="I86" s="733"/>
      <c r="J86" s="678"/>
      <c r="K86" s="770"/>
      <c r="L86" s="642"/>
      <c r="M86" s="30"/>
      <c r="N86" s="30"/>
      <c r="O86" s="30"/>
      <c r="P86" s="30"/>
      <c r="Q86" s="30"/>
    </row>
    <row r="87" spans="1:17" s="28" customFormat="1" ht="18" customHeight="1">
      <c r="A87" s="1422"/>
      <c r="B87" s="674"/>
      <c r="C87" s="674"/>
      <c r="D87" s="735"/>
      <c r="E87" s="768"/>
      <c r="F87" s="783" t="s">
        <v>114</v>
      </c>
      <c r="G87" s="1412"/>
      <c r="H87" s="219">
        <v>2006</v>
      </c>
      <c r="I87" s="733"/>
      <c r="J87" s="678"/>
      <c r="K87" s="770"/>
      <c r="L87" s="642"/>
      <c r="M87" s="30"/>
      <c r="N87" s="30"/>
      <c r="O87" s="30"/>
      <c r="P87" s="30"/>
      <c r="Q87" s="30"/>
    </row>
    <row r="88" spans="1:17" s="28" customFormat="1" ht="20.25" customHeight="1">
      <c r="A88" s="1422"/>
      <c r="B88" s="674"/>
      <c r="C88" s="674"/>
      <c r="D88" s="735"/>
      <c r="E88" s="768"/>
      <c r="F88" s="783" t="s">
        <v>115</v>
      </c>
      <c r="G88" s="1412"/>
      <c r="H88" s="785">
        <v>2007</v>
      </c>
      <c r="I88" s="733"/>
      <c r="J88" s="678"/>
      <c r="K88" s="770"/>
      <c r="L88" s="642"/>
      <c r="M88" s="30"/>
      <c r="N88" s="30"/>
      <c r="O88" s="30"/>
      <c r="P88" s="30"/>
      <c r="Q88" s="30"/>
    </row>
    <row r="89" spans="1:17" s="28" customFormat="1" ht="18.75" customHeight="1">
      <c r="A89" s="1422"/>
      <c r="B89" s="674"/>
      <c r="C89" s="674"/>
      <c r="D89" s="735">
        <v>6050</v>
      </c>
      <c r="E89" s="768" t="s">
        <v>116</v>
      </c>
      <c r="F89" s="783"/>
      <c r="G89" s="1412"/>
      <c r="H89" s="219"/>
      <c r="I89" s="733">
        <v>186000</v>
      </c>
      <c r="J89" s="733">
        <v>186000</v>
      </c>
      <c r="K89" s="786" t="s">
        <v>706</v>
      </c>
      <c r="L89" s="642" t="s">
        <v>706</v>
      </c>
      <c r="M89" s="30"/>
      <c r="N89" s="30"/>
      <c r="O89" s="30"/>
      <c r="P89" s="30"/>
      <c r="Q89" s="30"/>
    </row>
    <row r="90" spans="1:17" s="28" customFormat="1" ht="21" customHeight="1">
      <c r="A90" s="1422"/>
      <c r="B90" s="674"/>
      <c r="C90" s="674"/>
      <c r="D90" s="735">
        <v>6050</v>
      </c>
      <c r="E90" s="768" t="s">
        <v>117</v>
      </c>
      <c r="F90" s="783"/>
      <c r="G90" s="1412"/>
      <c r="H90" s="219"/>
      <c r="I90" s="733">
        <v>434000</v>
      </c>
      <c r="J90" s="733">
        <v>414000</v>
      </c>
      <c r="K90" s="786" t="s">
        <v>706</v>
      </c>
      <c r="L90" s="642" t="s">
        <v>706</v>
      </c>
      <c r="M90" s="30"/>
      <c r="N90" s="30"/>
      <c r="O90" s="30"/>
      <c r="P90" s="30"/>
      <c r="Q90" s="30"/>
    </row>
    <row r="91" spans="1:17" s="28" customFormat="1" ht="18.75" customHeight="1">
      <c r="A91" s="1436"/>
      <c r="B91" s="683"/>
      <c r="C91" s="683"/>
      <c r="D91" s="624" t="s">
        <v>64</v>
      </c>
      <c r="E91" s="777"/>
      <c r="F91" s="778"/>
      <c r="G91" s="1435"/>
      <c r="H91" s="787"/>
      <c r="I91" s="714">
        <v>620000</v>
      </c>
      <c r="J91" s="714">
        <v>600000</v>
      </c>
      <c r="K91" s="780" t="s">
        <v>706</v>
      </c>
      <c r="L91" s="716" t="s">
        <v>706</v>
      </c>
      <c r="M91" s="30"/>
      <c r="N91" s="30"/>
      <c r="O91" s="30"/>
      <c r="P91" s="30"/>
      <c r="Q91" s="30"/>
    </row>
    <row r="92" spans="1:17" s="28" customFormat="1" ht="52.5" customHeight="1">
      <c r="A92" s="662" t="s">
        <v>463</v>
      </c>
      <c r="B92" s="664">
        <v>926</v>
      </c>
      <c r="C92" s="664"/>
      <c r="D92" s="748"/>
      <c r="E92" s="645" t="s">
        <v>118</v>
      </c>
      <c r="F92" s="667" t="s">
        <v>119</v>
      </c>
      <c r="G92" s="788" t="s">
        <v>786</v>
      </c>
      <c r="H92" s="789" t="s">
        <v>120</v>
      </c>
      <c r="I92" s="790"/>
      <c r="J92" s="790"/>
      <c r="K92" s="791"/>
      <c r="L92" s="792"/>
      <c r="M92" s="30"/>
      <c r="N92" s="30"/>
      <c r="O92" s="30"/>
      <c r="P92" s="30"/>
      <c r="Q92" s="30"/>
    </row>
    <row r="93" spans="1:17" s="28" customFormat="1" ht="24" customHeight="1">
      <c r="A93" s="741"/>
      <c r="B93" s="674"/>
      <c r="C93" s="674">
        <v>92605</v>
      </c>
      <c r="D93" s="735"/>
      <c r="E93" s="768"/>
      <c r="F93" s="676" t="s">
        <v>121</v>
      </c>
      <c r="G93" s="710"/>
      <c r="H93" s="219">
        <v>2007</v>
      </c>
      <c r="I93" s="733"/>
      <c r="J93" s="733"/>
      <c r="K93" s="770"/>
      <c r="L93" s="642"/>
      <c r="M93" s="30"/>
      <c r="N93" s="30"/>
      <c r="O93" s="30"/>
      <c r="P93" s="30"/>
      <c r="Q93" s="30"/>
    </row>
    <row r="94" spans="1:17" s="28" customFormat="1" ht="41.25" customHeight="1">
      <c r="A94" s="741"/>
      <c r="B94" s="674"/>
      <c r="C94" s="674"/>
      <c r="D94" s="735"/>
      <c r="E94" s="768"/>
      <c r="F94" s="676" t="s">
        <v>122</v>
      </c>
      <c r="G94" s="710"/>
      <c r="H94" s="219">
        <v>2008</v>
      </c>
      <c r="I94" s="733"/>
      <c r="J94" s="733"/>
      <c r="K94" s="770"/>
      <c r="L94" s="642"/>
      <c r="M94" s="30"/>
      <c r="N94" s="30"/>
      <c r="O94" s="30"/>
      <c r="P94" s="30"/>
      <c r="Q94" s="30"/>
    </row>
    <row r="95" spans="1:17" s="28" customFormat="1" ht="21.75" customHeight="1">
      <c r="A95" s="741"/>
      <c r="B95" s="674"/>
      <c r="C95" s="674"/>
      <c r="D95" s="735"/>
      <c r="E95" s="768"/>
      <c r="F95" s="676" t="s">
        <v>123</v>
      </c>
      <c r="G95" s="710"/>
      <c r="H95" s="219">
        <v>2009</v>
      </c>
      <c r="I95" s="733"/>
      <c r="J95" s="733"/>
      <c r="K95" s="770"/>
      <c r="L95" s="642"/>
      <c r="M95" s="30"/>
      <c r="N95" s="30"/>
      <c r="O95" s="30"/>
      <c r="P95" s="30"/>
      <c r="Q95" s="30"/>
    </row>
    <row r="96" spans="1:17" s="28" customFormat="1" ht="22.5" customHeight="1">
      <c r="A96" s="741"/>
      <c r="B96" s="674"/>
      <c r="C96" s="674"/>
      <c r="D96" s="735">
        <v>6058</v>
      </c>
      <c r="E96" s="768" t="s">
        <v>124</v>
      </c>
      <c r="F96" s="676"/>
      <c r="G96" s="710"/>
      <c r="H96" s="219"/>
      <c r="I96" s="733">
        <v>390000</v>
      </c>
      <c r="J96" s="734" t="s">
        <v>706</v>
      </c>
      <c r="K96" s="786" t="s">
        <v>706</v>
      </c>
      <c r="L96" s="793">
        <v>390000</v>
      </c>
      <c r="M96" s="30"/>
      <c r="N96" s="30"/>
      <c r="O96" s="30"/>
      <c r="P96" s="30"/>
      <c r="Q96" s="30"/>
    </row>
    <row r="97" spans="1:17" s="28" customFormat="1" ht="27.75" customHeight="1">
      <c r="A97" s="741"/>
      <c r="B97" s="674"/>
      <c r="C97" s="674"/>
      <c r="D97" s="735">
        <v>6059</v>
      </c>
      <c r="E97" s="651" t="s">
        <v>125</v>
      </c>
      <c r="F97" s="676"/>
      <c r="G97" s="710"/>
      <c r="H97" s="219"/>
      <c r="I97" s="733">
        <v>130000</v>
      </c>
      <c r="J97" s="733">
        <v>20000</v>
      </c>
      <c r="K97" s="770">
        <v>20000</v>
      </c>
      <c r="L97" s="793">
        <v>90000</v>
      </c>
      <c r="M97" s="30"/>
      <c r="N97" s="30"/>
      <c r="O97" s="30"/>
      <c r="P97" s="30"/>
      <c r="Q97" s="30"/>
    </row>
    <row r="98" spans="1:17" s="28" customFormat="1" ht="25.5" customHeight="1">
      <c r="A98" s="757"/>
      <c r="B98" s="683"/>
      <c r="C98" s="683"/>
      <c r="D98" s="624" t="s">
        <v>64</v>
      </c>
      <c r="E98" s="777"/>
      <c r="F98" s="686"/>
      <c r="G98" s="779"/>
      <c r="H98" s="787"/>
      <c r="I98" s="714">
        <v>520000</v>
      </c>
      <c r="J98" s="714">
        <v>20000</v>
      </c>
      <c r="K98" s="794">
        <v>20000</v>
      </c>
      <c r="L98" s="795">
        <v>480000</v>
      </c>
      <c r="M98" s="30"/>
      <c r="N98" s="30"/>
      <c r="O98" s="30"/>
      <c r="P98" s="30"/>
      <c r="Q98" s="30"/>
    </row>
    <row r="99" spans="1:17" s="28" customFormat="1" ht="60" customHeight="1">
      <c r="A99" s="662" t="s">
        <v>464</v>
      </c>
      <c r="B99" s="728">
        <v>852</v>
      </c>
      <c r="C99" s="459">
        <v>85219</v>
      </c>
      <c r="D99" s="748"/>
      <c r="E99" s="796" t="s">
        <v>607</v>
      </c>
      <c r="F99" s="667" t="s">
        <v>126</v>
      </c>
      <c r="G99" s="788" t="s">
        <v>786</v>
      </c>
      <c r="H99" s="797" t="s">
        <v>127</v>
      </c>
      <c r="I99" s="790"/>
      <c r="J99" s="670"/>
      <c r="K99" s="791"/>
      <c r="L99" s="792"/>
      <c r="M99" s="30"/>
      <c r="N99" s="30"/>
      <c r="O99" s="30"/>
      <c r="P99" s="30"/>
      <c r="Q99" s="30"/>
    </row>
    <row r="100" spans="1:17" s="28" customFormat="1" ht="18.75" customHeight="1">
      <c r="A100" s="767"/>
      <c r="B100" s="674"/>
      <c r="C100" s="674"/>
      <c r="D100" s="784"/>
      <c r="E100" s="651"/>
      <c r="F100" s="676" t="s">
        <v>121</v>
      </c>
      <c r="G100" s="710"/>
      <c r="H100" s="677">
        <v>2006</v>
      </c>
      <c r="I100" s="733"/>
      <c r="J100" s="692"/>
      <c r="K100" s="786"/>
      <c r="L100" s="793"/>
      <c r="M100" s="30"/>
      <c r="N100" s="30"/>
      <c r="O100" s="30"/>
      <c r="P100" s="30"/>
      <c r="Q100" s="30"/>
    </row>
    <row r="101" spans="1:17" s="28" customFormat="1" ht="41.25" customHeight="1">
      <c r="A101" s="767"/>
      <c r="B101" s="674"/>
      <c r="C101" s="674"/>
      <c r="D101" s="784"/>
      <c r="E101" s="768"/>
      <c r="F101" s="676" t="s">
        <v>128</v>
      </c>
      <c r="G101" s="710"/>
      <c r="H101" s="677">
        <v>2007</v>
      </c>
      <c r="I101" s="733"/>
      <c r="J101" s="678"/>
      <c r="K101" s="770"/>
      <c r="L101" s="793"/>
      <c r="M101" s="30"/>
      <c r="N101" s="30"/>
      <c r="O101" s="30"/>
      <c r="P101" s="30"/>
      <c r="Q101" s="30"/>
    </row>
    <row r="102" spans="1:17" s="28" customFormat="1" ht="20.25" customHeight="1">
      <c r="A102" s="767"/>
      <c r="B102" s="674"/>
      <c r="C102" s="674"/>
      <c r="D102" s="784"/>
      <c r="E102" s="768"/>
      <c r="F102" s="676" t="s">
        <v>129</v>
      </c>
      <c r="G102" s="710"/>
      <c r="H102" s="677">
        <v>2008</v>
      </c>
      <c r="I102" s="733"/>
      <c r="J102" s="678"/>
      <c r="K102" s="770"/>
      <c r="L102" s="793"/>
      <c r="M102" s="30"/>
      <c r="N102" s="30"/>
      <c r="O102" s="30"/>
      <c r="P102" s="30"/>
      <c r="Q102" s="30"/>
    </row>
    <row r="103" spans="1:17" s="28" customFormat="1" ht="20.25" customHeight="1">
      <c r="A103" s="767"/>
      <c r="B103" s="674"/>
      <c r="C103" s="674"/>
      <c r="D103" s="784">
        <v>6058</v>
      </c>
      <c r="E103" s="651" t="s">
        <v>130</v>
      </c>
      <c r="F103" s="676"/>
      <c r="G103" s="710"/>
      <c r="H103" s="677"/>
      <c r="I103" s="733">
        <v>562500</v>
      </c>
      <c r="J103" s="692" t="s">
        <v>706</v>
      </c>
      <c r="K103" s="770">
        <v>562500</v>
      </c>
      <c r="L103" s="798" t="s">
        <v>706</v>
      </c>
      <c r="M103" s="30"/>
      <c r="N103" s="30"/>
      <c r="O103" s="30"/>
      <c r="P103" s="30"/>
      <c r="Q103" s="30"/>
    </row>
    <row r="104" spans="1:17" s="28" customFormat="1" ht="27.75" customHeight="1">
      <c r="A104" s="767"/>
      <c r="B104" s="674"/>
      <c r="C104" s="674"/>
      <c r="D104" s="784">
        <v>6059</v>
      </c>
      <c r="E104" s="651" t="s">
        <v>131</v>
      </c>
      <c r="F104" s="676"/>
      <c r="G104" s="710"/>
      <c r="H104" s="677"/>
      <c r="I104" s="733">
        <v>237500</v>
      </c>
      <c r="J104" s="678">
        <v>25000</v>
      </c>
      <c r="K104" s="770">
        <v>187500</v>
      </c>
      <c r="L104" s="798" t="s">
        <v>706</v>
      </c>
      <c r="M104" s="30"/>
      <c r="N104" s="30"/>
      <c r="O104" s="30"/>
      <c r="P104" s="30"/>
      <c r="Q104" s="30"/>
    </row>
    <row r="105" spans="1:17" s="28" customFormat="1" ht="24" customHeight="1">
      <c r="A105" s="799"/>
      <c r="B105" s="683"/>
      <c r="C105" s="683"/>
      <c r="D105" s="624" t="s">
        <v>64</v>
      </c>
      <c r="E105" s="777"/>
      <c r="F105" s="686"/>
      <c r="G105" s="779"/>
      <c r="H105" s="688"/>
      <c r="I105" s="714">
        <v>800000</v>
      </c>
      <c r="J105" s="689">
        <v>25000</v>
      </c>
      <c r="K105" s="794">
        <v>750000</v>
      </c>
      <c r="L105" s="800" t="s">
        <v>706</v>
      </c>
      <c r="M105" s="30"/>
      <c r="N105" s="30"/>
      <c r="O105" s="30"/>
      <c r="P105" s="30"/>
      <c r="Q105" s="30"/>
    </row>
    <row r="106" spans="1:12" ht="27.75" customHeight="1">
      <c r="A106" s="801">
        <v>12</v>
      </c>
      <c r="B106" s="737">
        <v>900</v>
      </c>
      <c r="C106" s="664"/>
      <c r="D106" s="719"/>
      <c r="E106" s="696" t="s">
        <v>132</v>
      </c>
      <c r="F106" s="697" t="s">
        <v>133</v>
      </c>
      <c r="G106" s="632" t="s">
        <v>134</v>
      </c>
      <c r="H106" s="698"/>
      <c r="I106" s="802"/>
      <c r="J106" s="802"/>
      <c r="K106" s="803"/>
      <c r="L106" s="738"/>
    </row>
    <row r="107" spans="1:12" ht="11.25" customHeight="1">
      <c r="A107" s="1421"/>
      <c r="B107" s="1439"/>
      <c r="C107" s="1400">
        <v>90001</v>
      </c>
      <c r="D107" s="700"/>
      <c r="E107" s="804"/>
      <c r="F107" s="1432" t="s">
        <v>135</v>
      </c>
      <c r="G107" s="1371"/>
      <c r="H107" s="1403" t="s">
        <v>136</v>
      </c>
      <c r="I107" s="703"/>
      <c r="J107" s="703"/>
      <c r="K107" s="703"/>
      <c r="L107" s="704"/>
    </row>
    <row r="108" spans="1:12" ht="19.5" customHeight="1">
      <c r="A108" s="1421"/>
      <c r="B108" s="1400"/>
      <c r="C108" s="1400"/>
      <c r="D108" s="784">
        <v>6058</v>
      </c>
      <c r="E108" s="742" t="s">
        <v>137</v>
      </c>
      <c r="F108" s="1432"/>
      <c r="G108" s="1372"/>
      <c r="H108" s="1403"/>
      <c r="I108" s="733">
        <v>1819350</v>
      </c>
      <c r="J108" s="733">
        <v>1819350</v>
      </c>
      <c r="K108" s="734" t="s">
        <v>706</v>
      </c>
      <c r="L108" s="642" t="s">
        <v>706</v>
      </c>
    </row>
    <row r="109" spans="1:12" ht="24.75" customHeight="1">
      <c r="A109" s="1421"/>
      <c r="B109" s="1400"/>
      <c r="C109" s="1400"/>
      <c r="D109" s="784">
        <v>6059</v>
      </c>
      <c r="E109" s="701" t="s">
        <v>138</v>
      </c>
      <c r="F109" s="1432"/>
      <c r="G109" s="1372"/>
      <c r="H109" s="1403"/>
      <c r="I109" s="733">
        <v>606450</v>
      </c>
      <c r="J109" s="733">
        <v>535107</v>
      </c>
      <c r="K109" s="734" t="s">
        <v>706</v>
      </c>
      <c r="L109" s="642" t="s">
        <v>706</v>
      </c>
    </row>
    <row r="110" spans="1:12" ht="18" customHeight="1">
      <c r="A110" s="1421"/>
      <c r="B110" s="1400"/>
      <c r="C110" s="1400"/>
      <c r="D110" s="624" t="s">
        <v>64</v>
      </c>
      <c r="E110" s="777"/>
      <c r="F110" s="1433"/>
      <c r="G110" s="1420"/>
      <c r="H110" s="1438"/>
      <c r="I110" s="714">
        <f>SUM(I108:I109)</f>
        <v>2425800</v>
      </c>
      <c r="J110" s="714">
        <v>2354457</v>
      </c>
      <c r="K110" s="746" t="s">
        <v>706</v>
      </c>
      <c r="L110" s="716" t="s">
        <v>706</v>
      </c>
    </row>
    <row r="111" spans="1:12" ht="12.75" customHeight="1">
      <c r="A111" s="1421" t="s">
        <v>465</v>
      </c>
      <c r="B111" s="1400"/>
      <c r="C111" s="1400"/>
      <c r="D111" s="735"/>
      <c r="E111" s="768"/>
      <c r="F111" s="1432" t="s">
        <v>139</v>
      </c>
      <c r="G111" s="1371" t="s">
        <v>140</v>
      </c>
      <c r="H111" s="805" t="s">
        <v>141</v>
      </c>
      <c r="I111" s="733"/>
      <c r="J111" s="733"/>
      <c r="K111" s="733"/>
      <c r="L111" s="642"/>
    </row>
    <row r="112" spans="1:12" ht="15" customHeight="1">
      <c r="A112" s="1421"/>
      <c r="B112" s="1400"/>
      <c r="C112" s="1400"/>
      <c r="D112" s="735"/>
      <c r="E112" s="768"/>
      <c r="F112" s="1432"/>
      <c r="G112" s="1371"/>
      <c r="H112" s="805"/>
      <c r="I112" s="733"/>
      <c r="J112" s="733"/>
      <c r="K112" s="733"/>
      <c r="L112" s="642"/>
    </row>
    <row r="113" spans="1:12" ht="23.25" customHeight="1">
      <c r="A113" s="1421"/>
      <c r="B113" s="1400"/>
      <c r="C113" s="1400"/>
      <c r="D113" s="784"/>
      <c r="E113" s="701"/>
      <c r="F113" s="1414"/>
      <c r="G113" s="1372"/>
      <c r="H113" s="806">
        <v>2006</v>
      </c>
      <c r="I113" s="733"/>
      <c r="J113" s="733"/>
      <c r="K113" s="733"/>
      <c r="L113" s="807"/>
    </row>
    <row r="114" spans="1:12" ht="47.25" customHeight="1">
      <c r="A114" s="1421"/>
      <c r="B114" s="1400"/>
      <c r="C114" s="1400"/>
      <c r="D114" s="735"/>
      <c r="E114" s="768"/>
      <c r="F114" s="1414"/>
      <c r="G114" s="1372"/>
      <c r="H114" s="805">
        <v>2007</v>
      </c>
      <c r="I114" s="733"/>
      <c r="J114" s="733"/>
      <c r="K114" s="733"/>
      <c r="L114" s="807"/>
    </row>
    <row r="115" spans="1:12" ht="17.25" customHeight="1">
      <c r="A115" s="739"/>
      <c r="B115" s="674"/>
      <c r="C115" s="674"/>
      <c r="D115" s="735"/>
      <c r="E115" s="768"/>
      <c r="F115" s="676" t="s">
        <v>142</v>
      </c>
      <c r="G115" s="639"/>
      <c r="H115" s="805" t="s">
        <v>143</v>
      </c>
      <c r="I115" s="733"/>
      <c r="J115" s="733"/>
      <c r="K115" s="733"/>
      <c r="L115" s="807"/>
    </row>
    <row r="116" spans="1:12" ht="22.5" customHeight="1">
      <c r="A116" s="739"/>
      <c r="B116" s="674"/>
      <c r="C116" s="674"/>
      <c r="D116" s="735">
        <v>6058</v>
      </c>
      <c r="E116" s="742" t="s">
        <v>137</v>
      </c>
      <c r="F116" s="731"/>
      <c r="G116" s="639"/>
      <c r="H116" s="805"/>
      <c r="I116" s="733">
        <v>9000000</v>
      </c>
      <c r="J116" s="734" t="s">
        <v>706</v>
      </c>
      <c r="K116" s="733">
        <v>2250000</v>
      </c>
      <c r="L116" s="808">
        <v>2250000</v>
      </c>
    </row>
    <row r="117" spans="1:12" ht="21.75" customHeight="1">
      <c r="A117" s="739"/>
      <c r="B117" s="674"/>
      <c r="C117" s="674"/>
      <c r="D117" s="735">
        <v>6059</v>
      </c>
      <c r="E117" s="638" t="s">
        <v>144</v>
      </c>
      <c r="F117" s="731"/>
      <c r="G117" s="639"/>
      <c r="H117" s="805"/>
      <c r="I117" s="733">
        <v>3000000</v>
      </c>
      <c r="J117" s="733">
        <v>100000</v>
      </c>
      <c r="K117" s="733">
        <v>750000</v>
      </c>
      <c r="L117" s="809">
        <v>750000</v>
      </c>
    </row>
    <row r="118" spans="1:12" ht="15" customHeight="1">
      <c r="A118" s="739"/>
      <c r="B118" s="674"/>
      <c r="C118" s="674"/>
      <c r="D118" s="624" t="s">
        <v>64</v>
      </c>
      <c r="E118" s="777"/>
      <c r="F118" s="614"/>
      <c r="G118" s="745"/>
      <c r="H118" s="193"/>
      <c r="I118" s="714">
        <v>12000000</v>
      </c>
      <c r="J118" s="714">
        <v>100000</v>
      </c>
      <c r="K118" s="714">
        <v>3000000</v>
      </c>
      <c r="L118" s="810">
        <v>3000000</v>
      </c>
    </row>
    <row r="119" spans="1:12" ht="51.75" customHeight="1">
      <c r="A119" s="739" t="s">
        <v>587</v>
      </c>
      <c r="B119" s="674"/>
      <c r="C119" s="674"/>
      <c r="D119" s="735"/>
      <c r="E119" s="768"/>
      <c r="F119" s="676" t="s">
        <v>145</v>
      </c>
      <c r="G119" s="639"/>
      <c r="H119" s="184"/>
      <c r="I119" s="733"/>
      <c r="J119" s="733"/>
      <c r="K119" s="733"/>
      <c r="L119" s="807"/>
    </row>
    <row r="120" spans="1:12" ht="15.75" customHeight="1">
      <c r="A120" s="739"/>
      <c r="B120" s="674"/>
      <c r="C120" s="674"/>
      <c r="D120" s="735"/>
      <c r="E120" s="768"/>
      <c r="F120" s="676" t="s">
        <v>121</v>
      </c>
      <c r="G120" s="710"/>
      <c r="H120" s="677">
        <v>2007</v>
      </c>
      <c r="I120" s="733"/>
      <c r="J120" s="733"/>
      <c r="K120" s="733"/>
      <c r="L120" s="807"/>
    </row>
    <row r="121" spans="1:12" ht="37.5" customHeight="1">
      <c r="A121" s="739"/>
      <c r="B121" s="674"/>
      <c r="C121" s="674"/>
      <c r="D121" s="735"/>
      <c r="E121" s="768"/>
      <c r="F121" s="676" t="s">
        <v>146</v>
      </c>
      <c r="G121" s="710"/>
      <c r="H121" s="677">
        <v>2008</v>
      </c>
      <c r="I121" s="733"/>
      <c r="J121" s="733"/>
      <c r="K121" s="733"/>
      <c r="L121" s="807"/>
    </row>
    <row r="122" spans="1:12" ht="16.5" customHeight="1">
      <c r="A122" s="739"/>
      <c r="B122" s="674"/>
      <c r="C122" s="674"/>
      <c r="D122" s="735"/>
      <c r="E122" s="768"/>
      <c r="F122" s="676" t="s">
        <v>129</v>
      </c>
      <c r="G122" s="710"/>
      <c r="H122" s="677">
        <v>2009</v>
      </c>
      <c r="I122" s="733"/>
      <c r="J122" s="733"/>
      <c r="K122" s="733"/>
      <c r="L122" s="807"/>
    </row>
    <row r="123" spans="1:12" ht="18.75" customHeight="1">
      <c r="A123" s="739"/>
      <c r="B123" s="674"/>
      <c r="C123" s="674"/>
      <c r="D123" s="735">
        <v>6058</v>
      </c>
      <c r="E123" s="742" t="s">
        <v>137</v>
      </c>
      <c r="F123" s="731"/>
      <c r="G123" s="639"/>
      <c r="H123" s="184"/>
      <c r="I123" s="733">
        <v>1232250</v>
      </c>
      <c r="J123" s="734" t="s">
        <v>706</v>
      </c>
      <c r="K123" s="734" t="s">
        <v>706</v>
      </c>
      <c r="L123" s="807">
        <v>1232250</v>
      </c>
    </row>
    <row r="124" spans="1:12" ht="17.25" customHeight="1">
      <c r="A124" s="739"/>
      <c r="B124" s="674"/>
      <c r="C124" s="674"/>
      <c r="D124" s="735">
        <v>6059</v>
      </c>
      <c r="E124" s="701" t="s">
        <v>144</v>
      </c>
      <c r="F124" s="731"/>
      <c r="G124" s="639"/>
      <c r="H124" s="184"/>
      <c r="I124" s="733">
        <v>410750</v>
      </c>
      <c r="J124" s="733">
        <v>43000</v>
      </c>
      <c r="K124" s="733">
        <v>25000</v>
      </c>
      <c r="L124" s="807">
        <v>342750</v>
      </c>
    </row>
    <row r="125" spans="1:12" ht="15.75" customHeight="1">
      <c r="A125" s="811"/>
      <c r="B125" s="683"/>
      <c r="C125" s="683"/>
      <c r="D125" s="624" t="s">
        <v>64</v>
      </c>
      <c r="E125" s="777"/>
      <c r="F125" s="614"/>
      <c r="G125" s="745"/>
      <c r="H125" s="193"/>
      <c r="I125" s="714">
        <v>1643000</v>
      </c>
      <c r="J125" s="714">
        <v>43000</v>
      </c>
      <c r="K125" s="714">
        <v>25000</v>
      </c>
      <c r="L125" s="812">
        <v>1575000</v>
      </c>
    </row>
    <row r="126" spans="1:12" ht="74.25" customHeight="1">
      <c r="A126" s="662" t="s">
        <v>988</v>
      </c>
      <c r="B126" s="728">
        <v>750</v>
      </c>
      <c r="C126" s="664"/>
      <c r="D126" s="748"/>
      <c r="E126" s="813" t="s">
        <v>147</v>
      </c>
      <c r="F126" s="814" t="s">
        <v>148</v>
      </c>
      <c r="G126" s="303" t="s">
        <v>786</v>
      </c>
      <c r="H126" s="815" t="s">
        <v>149</v>
      </c>
      <c r="I126" s="750"/>
      <c r="J126" s="751"/>
      <c r="K126" s="751"/>
      <c r="L126" s="816"/>
    </row>
    <row r="127" spans="1:12" ht="14.25" customHeight="1">
      <c r="A127" s="741"/>
      <c r="B127" s="674"/>
      <c r="C127" s="674">
        <v>75023</v>
      </c>
      <c r="D127" s="735"/>
      <c r="E127" s="638"/>
      <c r="F127" s="676" t="s">
        <v>121</v>
      </c>
      <c r="G127" s="753"/>
      <c r="H127" s="817">
        <v>2007</v>
      </c>
      <c r="I127" s="754"/>
      <c r="J127" s="755"/>
      <c r="K127" s="755"/>
      <c r="L127" s="818"/>
    </row>
    <row r="128" spans="1:12" ht="38.25" customHeight="1">
      <c r="A128" s="741"/>
      <c r="B128" s="674"/>
      <c r="C128" s="674"/>
      <c r="D128" s="735"/>
      <c r="E128" s="638"/>
      <c r="F128" s="676" t="s">
        <v>150</v>
      </c>
      <c r="G128" s="753"/>
      <c r="H128" s="817">
        <v>2008</v>
      </c>
      <c r="I128" s="754"/>
      <c r="J128" s="755"/>
      <c r="K128" s="755"/>
      <c r="L128" s="818"/>
    </row>
    <row r="129" spans="1:12" ht="18" customHeight="1">
      <c r="A129" s="741"/>
      <c r="B129" s="674"/>
      <c r="C129" s="674"/>
      <c r="D129" s="735"/>
      <c r="E129" s="638"/>
      <c r="F129" s="676" t="s">
        <v>129</v>
      </c>
      <c r="G129" s="753"/>
      <c r="H129" s="817">
        <v>2009</v>
      </c>
      <c r="I129" s="754"/>
      <c r="J129" s="755"/>
      <c r="K129" s="755"/>
      <c r="L129" s="818"/>
    </row>
    <row r="130" spans="1:12" ht="18" customHeight="1">
      <c r="A130" s="741"/>
      <c r="B130" s="674"/>
      <c r="C130" s="674"/>
      <c r="D130" s="735">
        <v>6058</v>
      </c>
      <c r="E130" s="768" t="s">
        <v>124</v>
      </c>
      <c r="F130" s="768"/>
      <c r="G130" s="753"/>
      <c r="H130" s="817"/>
      <c r="I130" s="733">
        <v>285000</v>
      </c>
      <c r="J130" s="692" t="s">
        <v>706</v>
      </c>
      <c r="K130" s="692" t="s">
        <v>706</v>
      </c>
      <c r="L130" s="637">
        <v>285000</v>
      </c>
    </row>
    <row r="131" spans="1:12" ht="25.5" customHeight="1">
      <c r="A131" s="741"/>
      <c r="B131" s="674"/>
      <c r="C131" s="674"/>
      <c r="D131" s="735">
        <v>6059</v>
      </c>
      <c r="E131" s="651" t="s">
        <v>125</v>
      </c>
      <c r="F131" s="651"/>
      <c r="G131" s="753"/>
      <c r="H131" s="817"/>
      <c r="I131" s="733">
        <v>103000</v>
      </c>
      <c r="J131" s="721">
        <v>43000</v>
      </c>
      <c r="K131" s="721">
        <v>20000</v>
      </c>
      <c r="L131" s="637">
        <v>40000</v>
      </c>
    </row>
    <row r="132" spans="1:12" ht="20.25" customHeight="1">
      <c r="A132" s="741"/>
      <c r="B132" s="674"/>
      <c r="C132" s="674"/>
      <c r="D132" s="735" t="s">
        <v>64</v>
      </c>
      <c r="F132" s="768"/>
      <c r="G132" s="753"/>
      <c r="H132" s="817"/>
      <c r="I132" s="733">
        <v>388000</v>
      </c>
      <c r="J132" s="721">
        <v>43000</v>
      </c>
      <c r="K132" s="721">
        <v>20000</v>
      </c>
      <c r="L132" s="637">
        <v>325000</v>
      </c>
    </row>
    <row r="133" spans="1:12" ht="20.25" customHeight="1">
      <c r="A133" s="741" t="s">
        <v>990</v>
      </c>
      <c r="B133" s="728">
        <v>801</v>
      </c>
      <c r="C133" s="664"/>
      <c r="D133" s="748"/>
      <c r="E133" s="819" t="s">
        <v>151</v>
      </c>
      <c r="F133" s="1440" t="s">
        <v>152</v>
      </c>
      <c r="G133" s="820"/>
      <c r="H133" s="821"/>
      <c r="I133" s="822"/>
      <c r="J133" s="823"/>
      <c r="K133" s="823"/>
      <c r="L133" s="824"/>
    </row>
    <row r="134" spans="1:12" ht="20.25" customHeight="1">
      <c r="A134" s="741"/>
      <c r="B134" s="674"/>
      <c r="C134" s="674">
        <v>80110</v>
      </c>
      <c r="D134" s="735"/>
      <c r="E134" s="227" t="s">
        <v>153</v>
      </c>
      <c r="F134" s="1441"/>
      <c r="G134" s="108" t="s">
        <v>786</v>
      </c>
      <c r="H134" s="828">
        <v>2006</v>
      </c>
      <c r="I134" s="829"/>
      <c r="J134" s="830"/>
      <c r="K134" s="830"/>
      <c r="L134" s="831"/>
    </row>
    <row r="135" spans="1:12" ht="17.25" customHeight="1">
      <c r="A135" s="741"/>
      <c r="B135" s="674"/>
      <c r="C135" s="674"/>
      <c r="D135" s="735"/>
      <c r="F135" s="1442" t="s">
        <v>154</v>
      </c>
      <c r="G135" s="108"/>
      <c r="H135" s="828">
        <v>2008</v>
      </c>
      <c r="I135" s="829"/>
      <c r="J135" s="830"/>
      <c r="K135" s="830"/>
      <c r="L135" s="831"/>
    </row>
    <row r="136" spans="1:12" ht="20.25" customHeight="1">
      <c r="A136" s="741"/>
      <c r="B136" s="674"/>
      <c r="C136" s="674"/>
      <c r="D136" s="735"/>
      <c r="F136" s="1442"/>
      <c r="G136" s="108"/>
      <c r="H136" s="832"/>
      <c r="I136" s="829"/>
      <c r="J136" s="830"/>
      <c r="K136" s="830"/>
      <c r="L136" s="831"/>
    </row>
    <row r="137" spans="1:12" ht="20.25" customHeight="1">
      <c r="A137" s="741"/>
      <c r="B137" s="674"/>
      <c r="C137" s="674"/>
      <c r="D137" s="735">
        <v>6058</v>
      </c>
      <c r="E137" s="768" t="s">
        <v>124</v>
      </c>
      <c r="F137" s="833"/>
      <c r="G137" s="108"/>
      <c r="H137" s="832"/>
      <c r="I137" s="640">
        <v>794767</v>
      </c>
      <c r="J137" s="834" t="s">
        <v>706</v>
      </c>
      <c r="K137" s="835">
        <v>794767</v>
      </c>
      <c r="L137" s="836" t="s">
        <v>706</v>
      </c>
    </row>
    <row r="138" spans="1:12" ht="23.25" customHeight="1">
      <c r="A138" s="741"/>
      <c r="B138" s="674"/>
      <c r="C138" s="674"/>
      <c r="D138" s="735">
        <v>6059</v>
      </c>
      <c r="E138" s="651" t="s">
        <v>155</v>
      </c>
      <c r="F138" s="833"/>
      <c r="G138" s="108"/>
      <c r="H138" s="832"/>
      <c r="I138" s="640">
        <v>264922</v>
      </c>
      <c r="J138" s="835">
        <v>15000</v>
      </c>
      <c r="K138" s="835">
        <v>230422</v>
      </c>
      <c r="L138" s="836" t="s">
        <v>706</v>
      </c>
    </row>
    <row r="139" spans="1:12" ht="20.25" customHeight="1">
      <c r="A139" s="741"/>
      <c r="B139" s="674"/>
      <c r="C139" s="674"/>
      <c r="D139" s="735" t="s">
        <v>64</v>
      </c>
      <c r="F139" s="833"/>
      <c r="G139" s="108"/>
      <c r="H139" s="832"/>
      <c r="I139" s="640">
        <v>1059689</v>
      </c>
      <c r="J139" s="835">
        <v>15000</v>
      </c>
      <c r="K139" s="835">
        <v>1025189</v>
      </c>
      <c r="L139" s="836" t="s">
        <v>706</v>
      </c>
    </row>
    <row r="140" spans="1:12" ht="24" customHeight="1">
      <c r="A140" s="837" t="s">
        <v>1045</v>
      </c>
      <c r="B140" s="838">
        <v>921</v>
      </c>
      <c r="C140" s="664"/>
      <c r="D140" s="748"/>
      <c r="E140" s="696" t="s">
        <v>687</v>
      </c>
      <c r="F140" s="1443" t="s">
        <v>156</v>
      </c>
      <c r="G140" s="632" t="s">
        <v>157</v>
      </c>
      <c r="H140" s="647" t="s">
        <v>136</v>
      </c>
      <c r="I140" s="790"/>
      <c r="J140" s="790"/>
      <c r="K140" s="790"/>
      <c r="L140" s="839"/>
    </row>
    <row r="141" spans="1:12" ht="33" customHeight="1">
      <c r="A141" s="739"/>
      <c r="B141" s="184"/>
      <c r="C141" s="709">
        <v>92109</v>
      </c>
      <c r="D141" s="735"/>
      <c r="E141" s="638" t="s">
        <v>688</v>
      </c>
      <c r="F141" s="1414"/>
      <c r="G141" s="636"/>
      <c r="H141" s="762"/>
      <c r="I141" s="733"/>
      <c r="J141" s="733"/>
      <c r="K141" s="733"/>
      <c r="L141" s="807"/>
    </row>
    <row r="142" spans="1:12" ht="15" customHeight="1">
      <c r="A142" s="739"/>
      <c r="B142" s="184"/>
      <c r="C142" s="709"/>
      <c r="D142" s="735"/>
      <c r="E142" s="638"/>
      <c r="F142" s="676" t="s">
        <v>158</v>
      </c>
      <c r="G142" s="636"/>
      <c r="H142" s="762" t="s">
        <v>159</v>
      </c>
      <c r="I142" s="733"/>
      <c r="J142" s="733"/>
      <c r="K142" s="733"/>
      <c r="L142" s="807"/>
    </row>
    <row r="143" spans="1:12" ht="27" customHeight="1">
      <c r="A143" s="811"/>
      <c r="B143" s="193"/>
      <c r="C143" s="193"/>
      <c r="D143" s="687">
        <v>6058</v>
      </c>
      <c r="E143" s="758" t="s">
        <v>160</v>
      </c>
      <c r="F143" s="686"/>
      <c r="G143" s="745"/>
      <c r="H143" s="840">
        <v>2007</v>
      </c>
      <c r="I143" s="714">
        <v>1700000</v>
      </c>
      <c r="J143" s="714">
        <v>1207905</v>
      </c>
      <c r="K143" s="746" t="s">
        <v>706</v>
      </c>
      <c r="L143" s="716" t="s">
        <v>706</v>
      </c>
    </row>
    <row r="144" spans="1:12" ht="28.5" customHeight="1">
      <c r="A144" s="739"/>
      <c r="B144" s="184"/>
      <c r="C144" s="184"/>
      <c r="D144" s="650">
        <v>6059</v>
      </c>
      <c r="E144" s="638" t="s">
        <v>161</v>
      </c>
      <c r="F144" s="676"/>
      <c r="G144" s="639"/>
      <c r="H144" s="762"/>
      <c r="I144" s="733">
        <v>328058</v>
      </c>
      <c r="J144" s="733">
        <v>232032</v>
      </c>
      <c r="K144" s="734" t="s">
        <v>706</v>
      </c>
      <c r="L144" s="642" t="s">
        <v>706</v>
      </c>
    </row>
    <row r="145" spans="1:12" ht="24" customHeight="1">
      <c r="A145" s="739"/>
      <c r="B145" s="184"/>
      <c r="C145" s="184"/>
      <c r="D145" s="650">
        <v>6059</v>
      </c>
      <c r="E145" s="638" t="s">
        <v>162</v>
      </c>
      <c r="F145" s="676"/>
      <c r="G145" s="639"/>
      <c r="H145" s="762"/>
      <c r="I145" s="733">
        <v>1252522</v>
      </c>
      <c r="J145" s="733">
        <v>891022</v>
      </c>
      <c r="K145" s="734" t="s">
        <v>706</v>
      </c>
      <c r="L145" s="642" t="s">
        <v>706</v>
      </c>
    </row>
    <row r="146" spans="1:12" ht="36.75" customHeight="1" thickBot="1">
      <c r="A146" s="841"/>
      <c r="B146" s="842"/>
      <c r="C146" s="842"/>
      <c r="D146" s="843" t="s">
        <v>64</v>
      </c>
      <c r="E146" s="844" t="s">
        <v>163</v>
      </c>
      <c r="F146" s="845"/>
      <c r="G146" s="846"/>
      <c r="H146" s="847"/>
      <c r="I146" s="848">
        <v>3280580</v>
      </c>
      <c r="J146" s="848">
        <v>2330959</v>
      </c>
      <c r="K146" s="849" t="s">
        <v>706</v>
      </c>
      <c r="L146" s="850" t="s">
        <v>706</v>
      </c>
    </row>
    <row r="147" spans="1:12" ht="18.75" customHeight="1" thickTop="1">
      <c r="A147" s="851"/>
      <c r="B147" s="852"/>
      <c r="C147" s="853"/>
      <c r="D147" s="854">
        <v>6055</v>
      </c>
      <c r="E147" s="856" t="s">
        <v>164</v>
      </c>
      <c r="F147" s="857"/>
      <c r="G147" s="858"/>
      <c r="H147" s="859"/>
      <c r="I147" s="860">
        <v>290983</v>
      </c>
      <c r="J147" s="861">
        <v>145384</v>
      </c>
      <c r="K147" s="862">
        <v>145599</v>
      </c>
      <c r="L147" s="863"/>
    </row>
    <row r="148" spans="1:12" ht="18.75" customHeight="1">
      <c r="A148" s="851"/>
      <c r="B148" s="852"/>
      <c r="C148" s="853"/>
      <c r="D148" s="854">
        <v>6058</v>
      </c>
      <c r="E148" s="856" t="s">
        <v>165</v>
      </c>
      <c r="F148" s="857"/>
      <c r="G148" s="858"/>
      <c r="H148" s="859"/>
      <c r="I148" s="860">
        <v>25929780</v>
      </c>
      <c r="J148" s="861">
        <v>7900285</v>
      </c>
      <c r="K148" s="862">
        <v>4257267</v>
      </c>
      <c r="L148" s="863">
        <v>4369750</v>
      </c>
    </row>
    <row r="149" spans="1:12" ht="18.75" customHeight="1">
      <c r="A149" s="851"/>
      <c r="B149" s="852"/>
      <c r="C149" s="853"/>
      <c r="D149" s="854">
        <v>6059</v>
      </c>
      <c r="E149" s="856" t="s">
        <v>166</v>
      </c>
      <c r="F149" s="857"/>
      <c r="G149" s="858"/>
      <c r="H149" s="859"/>
      <c r="I149" s="860">
        <v>328058</v>
      </c>
      <c r="J149" s="861">
        <v>232032</v>
      </c>
      <c r="K149" s="864" t="s">
        <v>706</v>
      </c>
      <c r="L149" s="865" t="s">
        <v>706</v>
      </c>
    </row>
    <row r="150" spans="1:12" ht="18.75" customHeight="1">
      <c r="A150" s="851"/>
      <c r="B150" s="852"/>
      <c r="C150" s="853"/>
      <c r="D150" s="866">
        <v>6050</v>
      </c>
      <c r="E150" s="867" t="s">
        <v>167</v>
      </c>
      <c r="F150" s="868"/>
      <c r="G150" s="869"/>
      <c r="H150" s="870"/>
      <c r="I150" s="871">
        <v>1210000</v>
      </c>
      <c r="J150" s="714">
        <v>453000</v>
      </c>
      <c r="K150" s="872" t="s">
        <v>706</v>
      </c>
      <c r="L150" s="716" t="s">
        <v>706</v>
      </c>
    </row>
    <row r="151" spans="1:12" ht="18.75" customHeight="1">
      <c r="A151" s="851"/>
      <c r="B151" s="852"/>
      <c r="C151" s="853"/>
      <c r="D151" s="873">
        <v>6059</v>
      </c>
      <c r="E151" s="874" t="s">
        <v>167</v>
      </c>
      <c r="F151" s="868"/>
      <c r="G151" s="869"/>
      <c r="H151" s="870"/>
      <c r="I151" s="871">
        <v>490000</v>
      </c>
      <c r="J151" s="714">
        <v>200000</v>
      </c>
      <c r="K151" s="875">
        <v>290000</v>
      </c>
      <c r="L151" s="716"/>
    </row>
    <row r="152" spans="1:12" ht="23.25" customHeight="1">
      <c r="A152" s="1444"/>
      <c r="B152" s="1445"/>
      <c r="C152" s="1446"/>
      <c r="D152" s="876">
        <v>6059</v>
      </c>
      <c r="E152" s="758" t="s">
        <v>168</v>
      </c>
      <c r="F152" s="877"/>
      <c r="G152" s="745"/>
      <c r="H152" s="878"/>
      <c r="I152" s="879">
        <v>4017200</v>
      </c>
      <c r="J152" s="714">
        <v>678107</v>
      </c>
      <c r="K152" s="880">
        <v>775000</v>
      </c>
      <c r="L152" s="881">
        <v>1092750</v>
      </c>
    </row>
    <row r="153" spans="1:12" ht="18.75" customHeight="1">
      <c r="A153" s="851"/>
      <c r="B153" s="852"/>
      <c r="C153" s="853"/>
      <c r="D153" s="328">
        <v>6059</v>
      </c>
      <c r="E153" s="882" t="s">
        <v>169</v>
      </c>
      <c r="F153" s="883"/>
      <c r="G153" s="884"/>
      <c r="H153" s="885"/>
      <c r="I153" s="886">
        <v>2474928</v>
      </c>
      <c r="J153" s="887">
        <v>1270029</v>
      </c>
      <c r="K153" s="888" t="s">
        <v>706</v>
      </c>
      <c r="L153" s="889" t="s">
        <v>706</v>
      </c>
    </row>
    <row r="154" spans="1:12" ht="18.75" customHeight="1">
      <c r="A154" s="851"/>
      <c r="B154" s="852"/>
      <c r="C154" s="853"/>
      <c r="D154" s="876">
        <v>6056</v>
      </c>
      <c r="E154" s="758" t="s">
        <v>170</v>
      </c>
      <c r="F154" s="877"/>
      <c r="G154" s="745"/>
      <c r="H154" s="878"/>
      <c r="I154" s="879">
        <v>52567</v>
      </c>
      <c r="J154" s="714">
        <v>26265</v>
      </c>
      <c r="K154" s="879">
        <v>26302</v>
      </c>
      <c r="L154" s="890" t="s">
        <v>706</v>
      </c>
    </row>
    <row r="155" spans="1:12" ht="18.75" customHeight="1">
      <c r="A155" s="851"/>
      <c r="B155" s="852"/>
      <c r="C155" s="853"/>
      <c r="D155" s="629">
        <v>6059</v>
      </c>
      <c r="E155" s="758" t="s">
        <v>170</v>
      </c>
      <c r="F155" s="891"/>
      <c r="G155" s="892"/>
      <c r="H155" s="633"/>
      <c r="I155" s="893">
        <v>3404627</v>
      </c>
      <c r="J155" s="790">
        <v>1957148</v>
      </c>
      <c r="K155" s="894">
        <v>567922</v>
      </c>
      <c r="L155" s="895">
        <v>171500</v>
      </c>
    </row>
    <row r="156" spans="1:12" ht="26.25" customHeight="1">
      <c r="A156" s="851"/>
      <c r="B156" s="852"/>
      <c r="C156" s="853"/>
      <c r="D156" s="629">
        <v>6059</v>
      </c>
      <c r="E156" s="896" t="s">
        <v>171</v>
      </c>
      <c r="F156" s="891"/>
      <c r="G156" s="892"/>
      <c r="H156" s="633"/>
      <c r="I156" s="191">
        <v>291835</v>
      </c>
      <c r="J156" s="897" t="s">
        <v>706</v>
      </c>
      <c r="K156" s="897" t="s">
        <v>706</v>
      </c>
      <c r="L156" s="898" t="s">
        <v>706</v>
      </c>
    </row>
    <row r="157" spans="1:12" ht="25.5" customHeight="1" thickBot="1">
      <c r="A157" s="851"/>
      <c r="B157" s="852"/>
      <c r="C157" s="852"/>
      <c r="D157" s="899">
        <v>6050</v>
      </c>
      <c r="E157" s="900" t="s">
        <v>170</v>
      </c>
      <c r="F157" s="901"/>
      <c r="G157" s="902"/>
      <c r="H157" s="903"/>
      <c r="I157" s="904">
        <v>3006496</v>
      </c>
      <c r="J157" s="905">
        <v>1037000</v>
      </c>
      <c r="K157" s="905" t="s">
        <v>706</v>
      </c>
      <c r="L157" s="906" t="s">
        <v>706</v>
      </c>
    </row>
    <row r="158" spans="1:12" ht="24.75" customHeight="1" thickBot="1" thickTop="1">
      <c r="A158" s="1447" t="s">
        <v>172</v>
      </c>
      <c r="B158" s="1448"/>
      <c r="C158" s="1448"/>
      <c r="D158" s="907" t="s">
        <v>173</v>
      </c>
      <c r="E158" s="908"/>
      <c r="F158" s="909"/>
      <c r="G158" s="910"/>
      <c r="H158" s="911"/>
      <c r="I158" s="912">
        <v>41496474</v>
      </c>
      <c r="J158" s="912">
        <v>13899250</v>
      </c>
      <c r="K158" s="912">
        <v>6062090</v>
      </c>
      <c r="L158" s="913">
        <v>5634000</v>
      </c>
    </row>
    <row r="159" spans="1:12" ht="10.5" customHeight="1" thickTop="1">
      <c r="A159" s="914"/>
      <c r="B159" s="914"/>
      <c r="C159" s="914"/>
      <c r="D159" s="915"/>
      <c r="E159" s="916"/>
      <c r="F159" s="917"/>
      <c r="G159" s="918"/>
      <c r="H159" s="919"/>
      <c r="I159" s="920"/>
      <c r="J159" s="920"/>
      <c r="K159" s="920"/>
      <c r="L159" s="920"/>
    </row>
    <row r="160" spans="1:12" ht="13.5" customHeight="1">
      <c r="A160" s="1312" t="s">
        <v>174</v>
      </c>
      <c r="B160" s="1312"/>
      <c r="C160" s="1312"/>
      <c r="K160" s="920"/>
      <c r="L160" s="920"/>
    </row>
    <row r="161" spans="1:9" ht="12" customHeight="1">
      <c r="A161" s="1449" t="s">
        <v>175</v>
      </c>
      <c r="B161" s="1449"/>
      <c r="C161" s="1449"/>
      <c r="D161" s="1449" t="s">
        <v>176</v>
      </c>
      <c r="E161" s="1449"/>
      <c r="F161" s="1449"/>
      <c r="G161" s="1449"/>
      <c r="H161" s="1449"/>
      <c r="I161" s="1449"/>
    </row>
    <row r="162" spans="1:9" ht="14.25" customHeight="1">
      <c r="A162" s="1449" t="s">
        <v>177</v>
      </c>
      <c r="B162" s="1449"/>
      <c r="C162" s="1449"/>
      <c r="D162" s="1449" t="s">
        <v>178</v>
      </c>
      <c r="E162" s="1449"/>
      <c r="F162" s="1449"/>
      <c r="G162" s="1449"/>
      <c r="H162" s="1449"/>
      <c r="I162" s="1449"/>
    </row>
    <row r="163" spans="1:9" ht="12" customHeight="1">
      <c r="A163" s="1449" t="s">
        <v>179</v>
      </c>
      <c r="B163" s="1449"/>
      <c r="C163" s="1449"/>
      <c r="D163" s="1449" t="s">
        <v>180</v>
      </c>
      <c r="E163" s="1449"/>
      <c r="F163" s="1449"/>
      <c r="G163" s="1449"/>
      <c r="H163" s="1449"/>
      <c r="I163" s="1449"/>
    </row>
    <row r="164" spans="1:9" ht="12" customHeight="1">
      <c r="A164" s="921" t="s">
        <v>181</v>
      </c>
      <c r="B164" s="921"/>
      <c r="C164" s="921"/>
      <c r="D164" s="921" t="s">
        <v>182</v>
      </c>
      <c r="E164" s="921"/>
      <c r="F164" s="921"/>
      <c r="G164" s="921"/>
      <c r="H164" s="921"/>
      <c r="I164" s="921"/>
    </row>
    <row r="165" spans="1:9" ht="12" customHeight="1">
      <c r="A165" s="1449" t="s">
        <v>183</v>
      </c>
      <c r="B165" s="1449"/>
      <c r="C165" s="1449"/>
      <c r="D165" s="1449" t="s">
        <v>184</v>
      </c>
      <c r="E165" s="1449"/>
      <c r="F165" s="1449"/>
      <c r="G165" s="1449"/>
      <c r="H165" s="1449"/>
      <c r="I165" s="1449"/>
    </row>
    <row r="166" spans="1:9" ht="13.5" customHeight="1">
      <c r="A166" s="1449" t="s">
        <v>185</v>
      </c>
      <c r="B166" s="1449"/>
      <c r="C166" s="1449"/>
      <c r="D166" s="1449" t="s">
        <v>186</v>
      </c>
      <c r="E166" s="1449"/>
      <c r="F166" s="1449"/>
      <c r="G166" s="1449"/>
      <c r="H166" s="1449"/>
      <c r="I166" s="1449"/>
    </row>
    <row r="167" spans="1:3" ht="12.75">
      <c r="A167" s="1450"/>
      <c r="B167" s="1450"/>
      <c r="C167" s="1450"/>
    </row>
  </sheetData>
  <mergeCells count="93">
    <mergeCell ref="A167:C167"/>
    <mergeCell ref="A165:C165"/>
    <mergeCell ref="D165:I165"/>
    <mergeCell ref="A166:C166"/>
    <mergeCell ref="D166:I166"/>
    <mergeCell ref="A162:C162"/>
    <mergeCell ref="D162:I162"/>
    <mergeCell ref="A163:C163"/>
    <mergeCell ref="D163:I163"/>
    <mergeCell ref="A158:C158"/>
    <mergeCell ref="A160:C160"/>
    <mergeCell ref="A161:C161"/>
    <mergeCell ref="D161:I161"/>
    <mergeCell ref="F133:F134"/>
    <mergeCell ref="F135:F136"/>
    <mergeCell ref="F140:F141"/>
    <mergeCell ref="A152:C152"/>
    <mergeCell ref="H107:H110"/>
    <mergeCell ref="A111:A114"/>
    <mergeCell ref="B111:B114"/>
    <mergeCell ref="C111:C114"/>
    <mergeCell ref="F111:F114"/>
    <mergeCell ref="G111:G114"/>
    <mergeCell ref="A107:A110"/>
    <mergeCell ref="B107:B110"/>
    <mergeCell ref="C107:C110"/>
    <mergeCell ref="F107:F110"/>
    <mergeCell ref="D82:D84"/>
    <mergeCell ref="G82:G91"/>
    <mergeCell ref="A83:A91"/>
    <mergeCell ref="F83:F86"/>
    <mergeCell ref="G107:G110"/>
    <mergeCell ref="J73:J74"/>
    <mergeCell ref="K73:K74"/>
    <mergeCell ref="A74:A78"/>
    <mergeCell ref="F74:F78"/>
    <mergeCell ref="F70:G72"/>
    <mergeCell ref="D73:D74"/>
    <mergeCell ref="G73:G78"/>
    <mergeCell ref="I73:I74"/>
    <mergeCell ref="I65:I66"/>
    <mergeCell ref="J65:J66"/>
    <mergeCell ref="K65:K66"/>
    <mergeCell ref="A66:A69"/>
    <mergeCell ref="H66:H69"/>
    <mergeCell ref="G57:G58"/>
    <mergeCell ref="D65:D66"/>
    <mergeCell ref="F65:F69"/>
    <mergeCell ref="G65:G69"/>
    <mergeCell ref="G35:G36"/>
    <mergeCell ref="G43:G44"/>
    <mergeCell ref="F50:F51"/>
    <mergeCell ref="G50:G51"/>
    <mergeCell ref="J30:J31"/>
    <mergeCell ref="K30:K31"/>
    <mergeCell ref="L30:L31"/>
    <mergeCell ref="A31:A34"/>
    <mergeCell ref="C31:C34"/>
    <mergeCell ref="F31:F34"/>
    <mergeCell ref="H31:H34"/>
    <mergeCell ref="B30:B34"/>
    <mergeCell ref="D30:D31"/>
    <mergeCell ref="G30:G31"/>
    <mergeCell ref="I30:I31"/>
    <mergeCell ref="A14:A17"/>
    <mergeCell ref="C14:C22"/>
    <mergeCell ref="F14:F17"/>
    <mergeCell ref="H14:H17"/>
    <mergeCell ref="A18:A22"/>
    <mergeCell ref="F18:F22"/>
    <mergeCell ref="G18:G22"/>
    <mergeCell ref="H18:H22"/>
    <mergeCell ref="J10:L10"/>
    <mergeCell ref="B13:B22"/>
    <mergeCell ref="G13:G17"/>
    <mergeCell ref="I13:I14"/>
    <mergeCell ref="J13:J14"/>
    <mergeCell ref="K13:K14"/>
    <mergeCell ref="L13:L14"/>
    <mergeCell ref="J8:L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C5:H5"/>
    <mergeCell ref="C6:H6"/>
    <mergeCell ref="J6:L6"/>
    <mergeCell ref="J7:L7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2"/>
  <sheetViews>
    <sheetView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6.75390625" style="0" customWidth="1"/>
    <col min="4" max="4" width="8.625" style="0" customWidth="1"/>
    <col min="5" max="5" width="48.625" style="0" customWidth="1"/>
    <col min="6" max="6" width="17.00390625" style="0" customWidth="1"/>
    <col min="7" max="7" width="10.125" style="0" bestFit="1" customWidth="1"/>
  </cols>
  <sheetData>
    <row r="1" spans="1:6" ht="16.5" customHeight="1">
      <c r="A1" s="1226" t="s">
        <v>187</v>
      </c>
      <c r="B1" s="1226"/>
      <c r="C1" s="1226"/>
      <c r="D1" s="1226"/>
      <c r="E1" s="1226"/>
      <c r="F1" s="1226"/>
    </row>
    <row r="2" spans="1:6" ht="14.25" customHeight="1">
      <c r="A2" s="1226" t="s">
        <v>566</v>
      </c>
      <c r="B2" s="1226"/>
      <c r="C2" s="1226"/>
      <c r="D2" s="1226"/>
      <c r="E2" s="1226"/>
      <c r="F2" s="1226"/>
    </row>
    <row r="3" spans="1:6" ht="13.5" customHeight="1">
      <c r="A3" s="1226" t="s">
        <v>567</v>
      </c>
      <c r="B3" s="1226"/>
      <c r="C3" s="1226"/>
      <c r="D3" s="1226"/>
      <c r="E3" s="1226"/>
      <c r="F3" s="1226"/>
    </row>
    <row r="4" spans="1:6" ht="14.25" customHeight="1">
      <c r="A4" s="1226" t="s">
        <v>589</v>
      </c>
      <c r="B4" s="1226"/>
      <c r="C4" s="1226"/>
      <c r="D4" s="1226"/>
      <c r="E4" s="1226"/>
      <c r="F4" s="1226"/>
    </row>
    <row r="5" spans="1:6" ht="15" customHeight="1">
      <c r="A5" s="1226" t="s">
        <v>590</v>
      </c>
      <c r="B5" s="1226"/>
      <c r="C5" s="1226"/>
      <c r="D5" s="1226"/>
      <c r="E5" s="1226"/>
      <c r="F5" s="1226"/>
    </row>
    <row r="6" spans="1:6" ht="15.75" customHeight="1">
      <c r="A6" s="1144"/>
      <c r="B6" s="1145"/>
      <c r="C6" s="1145"/>
      <c r="D6" s="1145"/>
      <c r="E6" s="1145"/>
      <c r="F6" s="1145"/>
    </row>
    <row r="7" spans="1:6" ht="18">
      <c r="A7" s="1451" t="s">
        <v>188</v>
      </c>
      <c r="B7" s="1452"/>
      <c r="C7" s="1452"/>
      <c r="D7" s="1452"/>
      <c r="E7" s="1452"/>
      <c r="F7" s="1452"/>
    </row>
    <row r="8" spans="1:6" ht="18">
      <c r="A8" s="1453" t="s">
        <v>189</v>
      </c>
      <c r="B8" s="1453"/>
      <c r="C8" s="1453"/>
      <c r="D8" s="1453"/>
      <c r="E8" s="1453"/>
      <c r="F8" s="1453"/>
    </row>
    <row r="9" spans="1:6" ht="15.75">
      <c r="A9" s="223"/>
      <c r="B9" s="1"/>
      <c r="C9" s="1"/>
      <c r="D9" s="1"/>
      <c r="E9" s="1"/>
      <c r="F9" s="1"/>
    </row>
    <row r="10" spans="1:6" ht="15" customHeight="1">
      <c r="A10" s="224"/>
      <c r="B10" s="224"/>
      <c r="C10" s="224"/>
      <c r="D10" s="224"/>
      <c r="E10" s="224"/>
      <c r="F10" s="224"/>
    </row>
    <row r="11" spans="1:6" ht="43.5" customHeight="1">
      <c r="A11" s="229" t="s">
        <v>190</v>
      </c>
      <c r="B11" s="230" t="s">
        <v>426</v>
      </c>
      <c r="C11" s="230" t="s">
        <v>427</v>
      </c>
      <c r="D11" s="230" t="s">
        <v>428</v>
      </c>
      <c r="E11" s="230" t="s">
        <v>191</v>
      </c>
      <c r="F11" s="230" t="s">
        <v>553</v>
      </c>
    </row>
    <row r="12" spans="1:6" ht="18" customHeight="1">
      <c r="A12" s="229">
        <v>1</v>
      </c>
      <c r="B12" s="229">
        <v>2</v>
      </c>
      <c r="C12" s="229">
        <v>3</v>
      </c>
      <c r="D12" s="229">
        <v>4</v>
      </c>
      <c r="E12" s="229">
        <v>5</v>
      </c>
      <c r="F12" s="229">
        <v>7</v>
      </c>
    </row>
    <row r="13" spans="1:6" ht="26.25" customHeight="1">
      <c r="A13" s="1454" t="s">
        <v>192</v>
      </c>
      <c r="B13" s="1124"/>
      <c r="C13" s="1124"/>
      <c r="D13" s="1124"/>
      <c r="E13" s="855"/>
      <c r="F13" s="922">
        <v>67934219</v>
      </c>
    </row>
    <row r="14" spans="1:6" ht="23.25" customHeight="1">
      <c r="A14" s="923"/>
      <c r="B14" s="924" t="s">
        <v>193</v>
      </c>
      <c r="C14" s="925"/>
      <c r="D14" s="925"/>
      <c r="E14" s="925"/>
      <c r="F14" s="926"/>
    </row>
    <row r="15" spans="1:6" ht="18.75" customHeight="1">
      <c r="A15" s="927"/>
      <c r="B15" s="1455" t="s">
        <v>194</v>
      </c>
      <c r="C15" s="1456"/>
      <c r="D15" s="1456"/>
      <c r="E15" s="1457"/>
      <c r="F15" s="503">
        <v>51621895</v>
      </c>
    </row>
    <row r="16" spans="1:6" ht="19.5" customHeight="1">
      <c r="A16" s="927"/>
      <c r="B16" s="930"/>
      <c r="C16" s="929" t="s">
        <v>195</v>
      </c>
      <c r="D16" s="931"/>
      <c r="E16" s="931"/>
      <c r="F16" s="503"/>
    </row>
    <row r="17" spans="1:6" ht="24" customHeight="1">
      <c r="A17" s="927"/>
      <c r="B17" s="930"/>
      <c r="C17" s="929" t="s">
        <v>196</v>
      </c>
      <c r="D17" s="931"/>
      <c r="E17" s="931"/>
      <c r="F17" s="503">
        <v>18749883</v>
      </c>
    </row>
    <row r="18" spans="1:6" ht="23.25" customHeight="1">
      <c r="A18" s="927"/>
      <c r="B18" s="930"/>
      <c r="C18" s="929" t="s">
        <v>197</v>
      </c>
      <c r="D18" s="931"/>
      <c r="E18" s="931"/>
      <c r="F18" s="503">
        <v>3823701</v>
      </c>
    </row>
    <row r="19" spans="1:6" ht="22.5" customHeight="1">
      <c r="A19" s="927"/>
      <c r="B19" s="930"/>
      <c r="C19" s="931" t="s">
        <v>198</v>
      </c>
      <c r="D19" s="931"/>
      <c r="E19" s="931"/>
      <c r="F19" s="503">
        <v>2048460</v>
      </c>
    </row>
    <row r="20" spans="1:6" ht="23.25" customHeight="1">
      <c r="A20" s="927"/>
      <c r="B20" s="930"/>
      <c r="C20" s="929" t="s">
        <v>199</v>
      </c>
      <c r="D20" s="931"/>
      <c r="E20" s="931"/>
      <c r="F20" s="503">
        <v>550000</v>
      </c>
    </row>
    <row r="21" spans="1:6" ht="24" customHeight="1">
      <c r="A21" s="927"/>
      <c r="B21" s="930"/>
      <c r="C21" s="929" t="s">
        <v>200</v>
      </c>
      <c r="D21" s="931"/>
      <c r="E21" s="931"/>
      <c r="F21" s="503">
        <v>3889395</v>
      </c>
    </row>
    <row r="22" spans="1:6" ht="24" customHeight="1">
      <c r="A22" s="927"/>
      <c r="B22" s="930"/>
      <c r="C22" s="929" t="s">
        <v>201</v>
      </c>
      <c r="D22" s="931"/>
      <c r="E22" s="931"/>
      <c r="F22" s="503">
        <v>22560456</v>
      </c>
    </row>
    <row r="23" spans="1:6" ht="23.25" customHeight="1">
      <c r="A23" s="927"/>
      <c r="B23" s="928" t="s">
        <v>202</v>
      </c>
      <c r="C23" s="931"/>
      <c r="D23" s="931"/>
      <c r="E23" s="931"/>
      <c r="F23" s="503">
        <v>16312324</v>
      </c>
    </row>
    <row r="24" spans="1:6" ht="24" customHeight="1">
      <c r="A24" s="927"/>
      <c r="B24" s="928" t="s">
        <v>203</v>
      </c>
      <c r="C24" s="931"/>
      <c r="D24" s="931"/>
      <c r="E24" s="931"/>
      <c r="F24" s="503">
        <v>67934219</v>
      </c>
    </row>
    <row r="25" spans="1:6" ht="27.75" customHeight="1">
      <c r="A25" s="932" t="s">
        <v>429</v>
      </c>
      <c r="B25" s="497" t="s">
        <v>524</v>
      </c>
      <c r="C25" s="933" t="s">
        <v>526</v>
      </c>
      <c r="D25" s="934"/>
      <c r="E25" s="935"/>
      <c r="F25" s="508">
        <v>1550855</v>
      </c>
    </row>
    <row r="26" spans="1:7" s="295" customFormat="1" ht="30" customHeight="1">
      <c r="A26" s="936"/>
      <c r="B26" s="936"/>
      <c r="C26" s="936" t="s">
        <v>788</v>
      </c>
      <c r="D26" s="1458" t="s">
        <v>204</v>
      </c>
      <c r="E26" s="1459"/>
      <c r="F26" s="521">
        <f>SUM(F27:F30)</f>
        <v>241200</v>
      </c>
      <c r="G26" s="937"/>
    </row>
    <row r="27" spans="1:7" s="295" customFormat="1" ht="24.75" customHeight="1">
      <c r="A27" s="936"/>
      <c r="B27" s="936"/>
      <c r="C27" s="936"/>
      <c r="D27" s="938">
        <v>4210</v>
      </c>
      <c r="E27" s="20" t="s">
        <v>205</v>
      </c>
      <c r="F27" s="521">
        <v>1000</v>
      </c>
      <c r="G27" s="937"/>
    </row>
    <row r="28" spans="1:6" ht="24.75" customHeight="1">
      <c r="A28" s="496"/>
      <c r="B28" s="496"/>
      <c r="C28" s="496"/>
      <c r="D28" s="237">
        <v>4270</v>
      </c>
      <c r="E28" s="939" t="s">
        <v>206</v>
      </c>
      <c r="F28" s="521">
        <v>100000</v>
      </c>
    </row>
    <row r="29" spans="1:6" ht="22.5" customHeight="1">
      <c r="A29" s="496"/>
      <c r="B29" s="496"/>
      <c r="C29" s="496"/>
      <c r="D29" s="940">
        <v>4510</v>
      </c>
      <c r="E29" s="253" t="s">
        <v>207</v>
      </c>
      <c r="F29" s="521">
        <v>200</v>
      </c>
    </row>
    <row r="30" spans="1:6" ht="27" customHeight="1">
      <c r="A30" s="496"/>
      <c r="B30" s="496"/>
      <c r="C30" s="244"/>
      <c r="D30" s="940">
        <v>6050</v>
      </c>
      <c r="E30" s="253" t="s">
        <v>208</v>
      </c>
      <c r="F30" s="521">
        <v>140000</v>
      </c>
    </row>
    <row r="31" spans="1:6" s="295" customFormat="1" ht="29.25" customHeight="1">
      <c r="A31" s="942"/>
      <c r="B31" s="942"/>
      <c r="C31" s="943" t="s">
        <v>209</v>
      </c>
      <c r="D31" s="1460" t="s">
        <v>210</v>
      </c>
      <c r="E31" s="1461"/>
      <c r="F31" s="521">
        <v>10900</v>
      </c>
    </row>
    <row r="32" spans="1:6" ht="40.5" customHeight="1">
      <c r="A32" s="944"/>
      <c r="B32" s="944"/>
      <c r="C32" s="944"/>
      <c r="D32" s="237">
        <v>2850</v>
      </c>
      <c r="E32" s="939" t="s">
        <v>211</v>
      </c>
      <c r="F32" s="521">
        <v>10900</v>
      </c>
    </row>
    <row r="33" spans="1:7" ht="34.5" customHeight="1">
      <c r="A33" s="284"/>
      <c r="B33" s="284"/>
      <c r="C33" s="945" t="s">
        <v>525</v>
      </c>
      <c r="D33" s="1462" t="s">
        <v>527</v>
      </c>
      <c r="E33" s="1244"/>
      <c r="F33" s="946">
        <f>SUM(F34:F35)</f>
        <v>1199755</v>
      </c>
      <c r="G33" s="63"/>
    </row>
    <row r="34" spans="1:6" ht="60.75" customHeight="1">
      <c r="A34" s="284"/>
      <c r="B34" s="284"/>
      <c r="C34" s="284"/>
      <c r="D34" s="237">
        <v>6058</v>
      </c>
      <c r="E34" s="253" t="s">
        <v>212</v>
      </c>
      <c r="F34" s="503">
        <v>327708</v>
      </c>
    </row>
    <row r="35" spans="1:6" ht="63" customHeight="1">
      <c r="A35" s="284"/>
      <c r="B35" s="284"/>
      <c r="C35" s="944"/>
      <c r="D35" s="237">
        <v>6059</v>
      </c>
      <c r="E35" s="253" t="s">
        <v>213</v>
      </c>
      <c r="F35" s="521">
        <v>872047</v>
      </c>
    </row>
    <row r="36" spans="1:7" s="295" customFormat="1" ht="26.25" customHeight="1">
      <c r="A36" s="936"/>
      <c r="B36" s="936"/>
      <c r="C36" s="936" t="s">
        <v>214</v>
      </c>
      <c r="D36" s="1463" t="s">
        <v>499</v>
      </c>
      <c r="E36" s="1464"/>
      <c r="F36" s="946">
        <f>SUM(F37:F38)</f>
        <v>99000</v>
      </c>
      <c r="G36" s="947"/>
    </row>
    <row r="37" spans="1:7" ht="24" customHeight="1">
      <c r="A37" s="496"/>
      <c r="B37" s="496"/>
      <c r="C37" s="496"/>
      <c r="D37" s="237">
        <v>4210</v>
      </c>
      <c r="E37" s="948" t="s">
        <v>205</v>
      </c>
      <c r="F37" s="503">
        <v>11500</v>
      </c>
      <c r="G37" s="63"/>
    </row>
    <row r="38" spans="1:6" ht="24" customHeight="1">
      <c r="A38" s="496"/>
      <c r="B38" s="244"/>
      <c r="C38" s="244"/>
      <c r="D38" s="244">
        <v>4300</v>
      </c>
      <c r="E38" s="939" t="s">
        <v>215</v>
      </c>
      <c r="F38" s="503">
        <v>87500</v>
      </c>
    </row>
    <row r="39" spans="1:6" ht="19.5" customHeight="1">
      <c r="A39" s="496"/>
      <c r="B39" s="924" t="s">
        <v>193</v>
      </c>
      <c r="C39" s="925"/>
      <c r="D39" s="925"/>
      <c r="E39" s="925"/>
      <c r="F39" s="503"/>
    </row>
    <row r="40" spans="1:6" ht="24" customHeight="1">
      <c r="A40" s="496"/>
      <c r="B40" s="1455" t="s">
        <v>216</v>
      </c>
      <c r="C40" s="1456"/>
      <c r="D40" s="1456"/>
      <c r="E40" s="1457"/>
      <c r="F40" s="503">
        <v>211100</v>
      </c>
    </row>
    <row r="41" spans="1:6" ht="24" customHeight="1">
      <c r="A41" s="496"/>
      <c r="B41" s="930"/>
      <c r="C41" s="929" t="s">
        <v>195</v>
      </c>
      <c r="D41" s="931"/>
      <c r="E41" s="931"/>
      <c r="F41" s="503"/>
    </row>
    <row r="42" spans="1:6" ht="24" customHeight="1">
      <c r="A42" s="496"/>
      <c r="B42" s="930"/>
      <c r="C42" s="929" t="s">
        <v>217</v>
      </c>
      <c r="D42" s="931"/>
      <c r="E42" s="931"/>
      <c r="F42" s="503">
        <v>100000</v>
      </c>
    </row>
    <row r="43" spans="1:6" ht="24" customHeight="1">
      <c r="A43" s="496"/>
      <c r="B43" s="930"/>
      <c r="C43" s="929" t="s">
        <v>218</v>
      </c>
      <c r="D43" s="931"/>
      <c r="E43" s="931"/>
      <c r="F43" s="503">
        <v>111100</v>
      </c>
    </row>
    <row r="44" spans="1:6" ht="24" customHeight="1">
      <c r="A44" s="496"/>
      <c r="B44" s="928" t="s">
        <v>202</v>
      </c>
      <c r="C44" s="931"/>
      <c r="D44" s="931"/>
      <c r="E44" s="931"/>
      <c r="F44" s="503">
        <v>1339755</v>
      </c>
    </row>
    <row r="45" spans="1:7" ht="26.25" customHeight="1">
      <c r="A45" s="949"/>
      <c r="B45" s="928" t="s">
        <v>203</v>
      </c>
      <c r="C45" s="931"/>
      <c r="D45" s="931"/>
      <c r="E45" s="931"/>
      <c r="F45" s="950">
        <v>1550855</v>
      </c>
      <c r="G45" s="63"/>
    </row>
    <row r="46" spans="1:7" ht="26.25" customHeight="1">
      <c r="A46" s="497" t="s">
        <v>584</v>
      </c>
      <c r="B46" s="951" t="s">
        <v>219</v>
      </c>
      <c r="C46" s="925"/>
      <c r="D46" s="931"/>
      <c r="E46" s="931"/>
      <c r="F46" s="508">
        <v>2675574</v>
      </c>
      <c r="G46" s="63"/>
    </row>
    <row r="47" spans="1:7" ht="24.75" customHeight="1">
      <c r="A47" s="497"/>
      <c r="B47" s="932"/>
      <c r="C47" s="265">
        <v>60014</v>
      </c>
      <c r="D47" s="1465" t="s">
        <v>220</v>
      </c>
      <c r="E47" s="1457"/>
      <c r="F47" s="952">
        <v>100000</v>
      </c>
      <c r="G47" s="63"/>
    </row>
    <row r="48" spans="1:7" ht="49.5" customHeight="1">
      <c r="A48" s="497"/>
      <c r="B48" s="497"/>
      <c r="C48" s="953"/>
      <c r="D48" s="954">
        <v>2320</v>
      </c>
      <c r="E48" s="955" t="s">
        <v>221</v>
      </c>
      <c r="F48" s="952">
        <v>100000</v>
      </c>
      <c r="G48" s="63"/>
    </row>
    <row r="49" spans="1:7" s="295" customFormat="1" ht="24" customHeight="1">
      <c r="A49" s="936"/>
      <c r="B49" s="936"/>
      <c r="C49" s="936">
        <v>60016</v>
      </c>
      <c r="D49" s="1463" t="s">
        <v>222</v>
      </c>
      <c r="E49" s="1464"/>
      <c r="F49" s="515">
        <v>2512574</v>
      </c>
      <c r="G49" s="947"/>
    </row>
    <row r="50" spans="1:6" ht="27" customHeight="1">
      <c r="A50" s="1466"/>
      <c r="B50" s="1466"/>
      <c r="C50" s="1466"/>
      <c r="D50" s="237">
        <v>4270</v>
      </c>
      <c r="E50" s="939" t="s">
        <v>223</v>
      </c>
      <c r="F50" s="521">
        <v>1336000</v>
      </c>
    </row>
    <row r="51" spans="1:6" ht="28.5" customHeight="1">
      <c r="A51" s="1466"/>
      <c r="B51" s="1466"/>
      <c r="C51" s="1466"/>
      <c r="D51" s="244">
        <v>4300</v>
      </c>
      <c r="E51" s="956" t="s">
        <v>215</v>
      </c>
      <c r="F51" s="503">
        <v>480000</v>
      </c>
    </row>
    <row r="52" spans="1:6" ht="33" customHeight="1">
      <c r="A52" s="496"/>
      <c r="B52" s="496"/>
      <c r="C52" s="496"/>
      <c r="D52" s="244">
        <v>4590</v>
      </c>
      <c r="E52" s="956" t="s">
        <v>224</v>
      </c>
      <c r="F52" s="503">
        <v>1000</v>
      </c>
    </row>
    <row r="53" spans="1:6" ht="26.25" customHeight="1">
      <c r="A53" s="244"/>
      <c r="B53" s="244"/>
      <c r="C53" s="244"/>
      <c r="D53" s="237">
        <v>6050</v>
      </c>
      <c r="E53" s="939" t="s">
        <v>225</v>
      </c>
      <c r="F53" s="521">
        <v>649574</v>
      </c>
    </row>
    <row r="54" spans="1:6" ht="66" customHeight="1">
      <c r="A54" s="496"/>
      <c r="B54" s="496"/>
      <c r="C54" s="957"/>
      <c r="D54" s="244">
        <v>6059</v>
      </c>
      <c r="E54" s="958" t="s">
        <v>213</v>
      </c>
      <c r="F54" s="946">
        <v>46000</v>
      </c>
    </row>
    <row r="55" spans="1:6" ht="26.25" customHeight="1">
      <c r="A55" s="496"/>
      <c r="B55" s="496"/>
      <c r="C55" s="265">
        <v>60095</v>
      </c>
      <c r="D55" s="248" t="s">
        <v>499</v>
      </c>
      <c r="E55" s="253"/>
      <c r="F55" s="521">
        <v>63000</v>
      </c>
    </row>
    <row r="56" spans="1:6" ht="25.5" customHeight="1">
      <c r="A56" s="496"/>
      <c r="B56" s="496"/>
      <c r="C56" s="957"/>
      <c r="D56" s="237">
        <v>4270</v>
      </c>
      <c r="E56" s="939" t="s">
        <v>223</v>
      </c>
      <c r="F56" s="521">
        <v>50000</v>
      </c>
    </row>
    <row r="57" spans="1:6" ht="32.25" customHeight="1">
      <c r="A57" s="496"/>
      <c r="B57" s="496"/>
      <c r="C57" s="957"/>
      <c r="D57" s="237">
        <v>6060</v>
      </c>
      <c r="E57" s="939" t="s">
        <v>226</v>
      </c>
      <c r="F57" s="521">
        <v>13000</v>
      </c>
    </row>
    <row r="58" spans="1:6" ht="17.25" customHeight="1">
      <c r="A58" s="496"/>
      <c r="B58" s="930" t="s">
        <v>193</v>
      </c>
      <c r="C58" s="925"/>
      <c r="D58" s="925"/>
      <c r="E58" s="925"/>
      <c r="F58" s="521"/>
    </row>
    <row r="59" spans="1:6" ht="23.25" customHeight="1">
      <c r="A59" s="496"/>
      <c r="B59" s="1455" t="s">
        <v>227</v>
      </c>
      <c r="C59" s="1456"/>
      <c r="D59" s="1456"/>
      <c r="E59" s="1457"/>
      <c r="F59" s="521">
        <v>1967000</v>
      </c>
    </row>
    <row r="60" spans="1:6" ht="20.25" customHeight="1">
      <c r="A60" s="496"/>
      <c r="B60" s="930"/>
      <c r="C60" s="929" t="s">
        <v>195</v>
      </c>
      <c r="D60" s="931"/>
      <c r="E60" s="931"/>
      <c r="F60" s="521"/>
    </row>
    <row r="61" spans="1:6" ht="26.25" customHeight="1">
      <c r="A61" s="496"/>
      <c r="B61" s="930"/>
      <c r="C61" s="929" t="s">
        <v>217</v>
      </c>
      <c r="D61" s="931"/>
      <c r="E61" s="931"/>
      <c r="F61" s="521">
        <v>1386000</v>
      </c>
    </row>
    <row r="62" spans="1:6" ht="20.25" customHeight="1">
      <c r="A62" s="496"/>
      <c r="B62" s="930"/>
      <c r="C62" s="929" t="s">
        <v>228</v>
      </c>
      <c r="D62" s="931"/>
      <c r="E62" s="931"/>
      <c r="F62" s="959">
        <v>100000</v>
      </c>
    </row>
    <row r="63" spans="1:6" ht="21" customHeight="1">
      <c r="A63" s="496"/>
      <c r="B63" s="930"/>
      <c r="C63" s="929" t="s">
        <v>229</v>
      </c>
      <c r="D63" s="931"/>
      <c r="E63" s="931"/>
      <c r="F63" s="521">
        <v>481000</v>
      </c>
    </row>
    <row r="64" spans="1:6" ht="24.75" customHeight="1">
      <c r="A64" s="496"/>
      <c r="B64" s="928" t="s">
        <v>202</v>
      </c>
      <c r="C64" s="931"/>
      <c r="D64" s="931"/>
      <c r="E64" s="931"/>
      <c r="F64" s="521">
        <v>708574</v>
      </c>
    </row>
    <row r="65" spans="1:6" ht="26.25" customHeight="1">
      <c r="A65" s="949"/>
      <c r="B65" s="928" t="s">
        <v>203</v>
      </c>
      <c r="C65" s="931"/>
      <c r="D65" s="931"/>
      <c r="E65" s="931"/>
      <c r="F65" s="521">
        <v>2675574</v>
      </c>
    </row>
    <row r="66" spans="1:6" s="493" customFormat="1" ht="24.75" customHeight="1">
      <c r="A66" s="960" t="s">
        <v>431</v>
      </c>
      <c r="B66" s="960">
        <v>630</v>
      </c>
      <c r="C66" s="1467" t="s">
        <v>473</v>
      </c>
      <c r="D66" s="1468"/>
      <c r="E66" s="1232"/>
      <c r="F66" s="508">
        <v>6062430</v>
      </c>
    </row>
    <row r="67" spans="1:7" s="295" customFormat="1" ht="25.5" customHeight="1">
      <c r="A67" s="936"/>
      <c r="B67" s="936"/>
      <c r="C67" s="943">
        <v>63003</v>
      </c>
      <c r="D67" s="1458" t="s">
        <v>484</v>
      </c>
      <c r="E67" s="1234"/>
      <c r="F67" s="503">
        <f>SUM(F68:F70)</f>
        <v>6062430</v>
      </c>
      <c r="G67" s="947"/>
    </row>
    <row r="68" spans="1:7" s="295" customFormat="1" ht="24" customHeight="1">
      <c r="A68" s="936"/>
      <c r="B68" s="936"/>
      <c r="C68" s="936"/>
      <c r="D68" s="938">
        <v>6050</v>
      </c>
      <c r="E68" s="961" t="s">
        <v>230</v>
      </c>
      <c r="F68" s="503">
        <v>2000</v>
      </c>
      <c r="G68" s="947"/>
    </row>
    <row r="69" spans="1:6" ht="63" customHeight="1">
      <c r="A69" s="496"/>
      <c r="B69" s="496"/>
      <c r="C69" s="496"/>
      <c r="D69" s="244">
        <v>6058</v>
      </c>
      <c r="E69" s="958" t="s">
        <v>231</v>
      </c>
      <c r="F69" s="946">
        <v>4545322</v>
      </c>
    </row>
    <row r="70" spans="1:6" ht="65.25" customHeight="1">
      <c r="A70" s="496"/>
      <c r="B70" s="244"/>
      <c r="C70" s="244"/>
      <c r="D70" s="244">
        <v>6059</v>
      </c>
      <c r="E70" s="253" t="s">
        <v>213</v>
      </c>
      <c r="F70" s="946">
        <v>1515108</v>
      </c>
    </row>
    <row r="71" spans="1:6" ht="21.75" customHeight="1">
      <c r="A71" s="496"/>
      <c r="B71" s="924" t="s">
        <v>193</v>
      </c>
      <c r="C71" s="925"/>
      <c r="D71" s="925"/>
      <c r="E71" s="925"/>
      <c r="F71" s="946"/>
    </row>
    <row r="72" spans="1:6" ht="24" customHeight="1">
      <c r="A72" s="496"/>
      <c r="B72" s="1455" t="s">
        <v>232</v>
      </c>
      <c r="C72" s="1456"/>
      <c r="D72" s="1456"/>
      <c r="E72" s="1457"/>
      <c r="F72" s="503">
        <v>6062430</v>
      </c>
    </row>
    <row r="73" spans="1:6" ht="29.25" customHeight="1">
      <c r="A73" s="932" t="s">
        <v>439</v>
      </c>
      <c r="B73" s="932">
        <v>700</v>
      </c>
      <c r="C73" s="933" t="s">
        <v>474</v>
      </c>
      <c r="D73" s="933"/>
      <c r="E73" s="935"/>
      <c r="F73" s="962">
        <v>4171000</v>
      </c>
    </row>
    <row r="74" spans="1:7" s="295" customFormat="1" ht="27.75" customHeight="1">
      <c r="A74" s="942"/>
      <c r="B74" s="942"/>
      <c r="C74" s="963">
        <v>70001</v>
      </c>
      <c r="D74" s="1469" t="s">
        <v>485</v>
      </c>
      <c r="E74" s="1470"/>
      <c r="F74" s="521">
        <f>SUM(F75:F96)</f>
        <v>3771000</v>
      </c>
      <c r="G74" s="947"/>
    </row>
    <row r="75" spans="1:6" ht="27" customHeight="1">
      <c r="A75" s="284"/>
      <c r="B75" s="284"/>
      <c r="C75" s="964"/>
      <c r="D75" s="938">
        <v>3020</v>
      </c>
      <c r="E75" s="11" t="s">
        <v>233</v>
      </c>
      <c r="F75" s="503">
        <v>660</v>
      </c>
    </row>
    <row r="76" spans="1:6" ht="27" customHeight="1">
      <c r="A76" s="944"/>
      <c r="B76" s="944"/>
      <c r="C76" s="965"/>
      <c r="D76" s="938">
        <v>4010</v>
      </c>
      <c r="E76" s="11" t="s">
        <v>234</v>
      </c>
      <c r="F76" s="503">
        <v>298200</v>
      </c>
    </row>
    <row r="77" spans="1:6" ht="25.5" customHeight="1">
      <c r="A77" s="284"/>
      <c r="B77" s="284"/>
      <c r="C77" s="964"/>
      <c r="D77" s="966">
        <v>4040</v>
      </c>
      <c r="E77" s="51" t="s">
        <v>235</v>
      </c>
      <c r="F77" s="515">
        <v>20650</v>
      </c>
    </row>
    <row r="78" spans="1:6" ht="27.75" customHeight="1">
      <c r="A78" s="284"/>
      <c r="B78" s="284"/>
      <c r="C78" s="964"/>
      <c r="D78" s="966">
        <v>4110</v>
      </c>
      <c r="E78" s="51" t="s">
        <v>236</v>
      </c>
      <c r="F78" s="515">
        <v>55700</v>
      </c>
    </row>
    <row r="79" spans="1:6" ht="25.5" customHeight="1">
      <c r="A79" s="284"/>
      <c r="B79" s="284"/>
      <c r="C79" s="964"/>
      <c r="D79" s="938">
        <v>4120</v>
      </c>
      <c r="E79" s="11" t="s">
        <v>237</v>
      </c>
      <c r="F79" s="503">
        <v>7800</v>
      </c>
    </row>
    <row r="80" spans="1:6" ht="28.5" customHeight="1">
      <c r="A80" s="284"/>
      <c r="B80" s="284"/>
      <c r="C80" s="964"/>
      <c r="D80" s="967">
        <v>4170</v>
      </c>
      <c r="E80" s="961" t="s">
        <v>238</v>
      </c>
      <c r="F80" s="503">
        <v>26000</v>
      </c>
    </row>
    <row r="81" spans="1:6" ht="24.75" customHeight="1">
      <c r="A81" s="284"/>
      <c r="B81" s="284"/>
      <c r="C81" s="968"/>
      <c r="D81" s="940">
        <v>4210</v>
      </c>
      <c r="E81" s="253" t="s">
        <v>205</v>
      </c>
      <c r="F81" s="503">
        <v>20000</v>
      </c>
    </row>
    <row r="82" spans="1:6" ht="24" customHeight="1">
      <c r="A82" s="284"/>
      <c r="B82" s="284"/>
      <c r="C82" s="968"/>
      <c r="D82" s="940">
        <v>4260</v>
      </c>
      <c r="E82" s="253" t="s">
        <v>239</v>
      </c>
      <c r="F82" s="503">
        <v>980000</v>
      </c>
    </row>
    <row r="83" spans="1:6" ht="25.5" customHeight="1">
      <c r="A83" s="284"/>
      <c r="B83" s="284"/>
      <c r="C83" s="968"/>
      <c r="D83" s="940">
        <v>4270</v>
      </c>
      <c r="E83" s="253" t="s">
        <v>240</v>
      </c>
      <c r="F83" s="503">
        <v>500000</v>
      </c>
    </row>
    <row r="84" spans="1:6" ht="23.25" customHeight="1">
      <c r="A84" s="284"/>
      <c r="B84" s="284"/>
      <c r="C84" s="968"/>
      <c r="D84" s="940">
        <v>4280</v>
      </c>
      <c r="E84" s="253" t="s">
        <v>241</v>
      </c>
      <c r="F84" s="503">
        <v>200</v>
      </c>
    </row>
    <row r="85" spans="1:6" ht="25.5" customHeight="1">
      <c r="A85" s="284"/>
      <c r="B85" s="284"/>
      <c r="C85" s="284"/>
      <c r="D85" s="237">
        <v>4300</v>
      </c>
      <c r="E85" s="939" t="s">
        <v>215</v>
      </c>
      <c r="F85" s="503">
        <v>1226820</v>
      </c>
    </row>
    <row r="86" spans="1:6" ht="27.75" customHeight="1">
      <c r="A86" s="284"/>
      <c r="B86" s="284"/>
      <c r="C86" s="284"/>
      <c r="D86" s="237">
        <v>4350</v>
      </c>
      <c r="E86" s="939" t="s">
        <v>242</v>
      </c>
      <c r="F86" s="503">
        <v>800</v>
      </c>
    </row>
    <row r="87" spans="1:6" ht="34.5" customHeight="1">
      <c r="A87" s="284"/>
      <c r="B87" s="284"/>
      <c r="C87" s="284"/>
      <c r="D87" s="244">
        <v>4360</v>
      </c>
      <c r="E87" s="956" t="s">
        <v>243</v>
      </c>
      <c r="F87" s="515">
        <v>1200</v>
      </c>
    </row>
    <row r="88" spans="1:6" ht="34.5" customHeight="1">
      <c r="A88" s="284"/>
      <c r="B88" s="284"/>
      <c r="C88" s="284"/>
      <c r="D88" s="237">
        <v>4370</v>
      </c>
      <c r="E88" s="939" t="s">
        <v>244</v>
      </c>
      <c r="F88" s="503">
        <v>15000</v>
      </c>
    </row>
    <row r="89" spans="1:6" ht="27.75" customHeight="1">
      <c r="A89" s="284"/>
      <c r="B89" s="284"/>
      <c r="C89" s="284"/>
      <c r="D89" s="237">
        <v>4400</v>
      </c>
      <c r="E89" s="939" t="s">
        <v>245</v>
      </c>
      <c r="F89" s="503">
        <v>23000</v>
      </c>
    </row>
    <row r="90" spans="1:6" ht="27" customHeight="1">
      <c r="A90" s="284"/>
      <c r="B90" s="284"/>
      <c r="C90" s="284"/>
      <c r="D90" s="237">
        <v>4410</v>
      </c>
      <c r="E90" s="939" t="s">
        <v>246</v>
      </c>
      <c r="F90" s="503">
        <v>10000</v>
      </c>
    </row>
    <row r="91" spans="1:6" ht="26.25" customHeight="1">
      <c r="A91" s="284"/>
      <c r="B91" s="284"/>
      <c r="C91" s="968"/>
      <c r="D91" s="244">
        <v>4430</v>
      </c>
      <c r="E91" s="958" t="s">
        <v>247</v>
      </c>
      <c r="F91" s="503">
        <v>28000</v>
      </c>
    </row>
    <row r="92" spans="1:6" ht="28.5" customHeight="1">
      <c r="A92" s="284"/>
      <c r="B92" s="284"/>
      <c r="C92" s="224"/>
      <c r="D92" s="237">
        <v>4440</v>
      </c>
      <c r="E92" s="253" t="s">
        <v>248</v>
      </c>
      <c r="F92" s="503">
        <v>8470</v>
      </c>
    </row>
    <row r="93" spans="1:6" ht="25.5" customHeight="1">
      <c r="A93" s="284"/>
      <c r="B93" s="284"/>
      <c r="C93" s="968"/>
      <c r="D93" s="237">
        <v>4480</v>
      </c>
      <c r="E93" s="253" t="s">
        <v>510</v>
      </c>
      <c r="F93" s="503">
        <v>30500</v>
      </c>
    </row>
    <row r="94" spans="1:6" ht="33.75" customHeight="1">
      <c r="A94" s="284"/>
      <c r="B94" s="284"/>
      <c r="C94" s="968"/>
      <c r="D94" s="237">
        <v>4700</v>
      </c>
      <c r="E94" s="253" t="s">
        <v>249</v>
      </c>
      <c r="F94" s="503">
        <v>3000</v>
      </c>
    </row>
    <row r="95" spans="1:6" ht="33.75" customHeight="1">
      <c r="A95" s="284"/>
      <c r="B95" s="284"/>
      <c r="C95" s="968"/>
      <c r="D95" s="237">
        <v>4740</v>
      </c>
      <c r="E95" s="253" t="s">
        <v>250</v>
      </c>
      <c r="F95" s="503">
        <v>15000</v>
      </c>
    </row>
    <row r="96" spans="1:6" ht="30.75" customHeight="1">
      <c r="A96" s="284"/>
      <c r="B96" s="284"/>
      <c r="C96" s="968"/>
      <c r="D96" s="237">
        <v>6050</v>
      </c>
      <c r="E96" s="939" t="s">
        <v>251</v>
      </c>
      <c r="F96" s="503">
        <v>500000</v>
      </c>
    </row>
    <row r="97" spans="1:7" s="295" customFormat="1" ht="26.25" customHeight="1">
      <c r="A97" s="936"/>
      <c r="B97" s="936"/>
      <c r="C97" s="943">
        <v>70005</v>
      </c>
      <c r="D97" s="969" t="s">
        <v>533</v>
      </c>
      <c r="E97" s="970"/>
      <c r="F97" s="946">
        <f>SUM(F98:F100)</f>
        <v>400000</v>
      </c>
      <c r="G97" s="947"/>
    </row>
    <row r="98" spans="1:6" ht="22.5" customHeight="1">
      <c r="A98" s="496"/>
      <c r="B98" s="496"/>
      <c r="C98" s="496"/>
      <c r="D98" s="244">
        <v>4300</v>
      </c>
      <c r="E98" s="956" t="s">
        <v>215</v>
      </c>
      <c r="F98" s="503">
        <v>285000</v>
      </c>
    </row>
    <row r="99" spans="1:6" ht="22.5" customHeight="1">
      <c r="A99" s="957"/>
      <c r="B99" s="496"/>
      <c r="C99" s="496"/>
      <c r="D99" s="244">
        <v>4430</v>
      </c>
      <c r="E99" s="958" t="s">
        <v>247</v>
      </c>
      <c r="F99" s="503">
        <v>15000</v>
      </c>
    </row>
    <row r="100" spans="1:6" ht="34.5" customHeight="1">
      <c r="A100" s="971"/>
      <c r="B100" s="244"/>
      <c r="C100" s="244"/>
      <c r="D100" s="244">
        <v>6050</v>
      </c>
      <c r="E100" s="956" t="s">
        <v>251</v>
      </c>
      <c r="F100" s="503">
        <v>100000</v>
      </c>
    </row>
    <row r="101" spans="1:6" ht="25.5" customHeight="1">
      <c r="A101" s="923"/>
      <c r="B101" s="930" t="s">
        <v>193</v>
      </c>
      <c r="C101" s="925"/>
      <c r="D101" s="925"/>
      <c r="E101" s="925"/>
      <c r="F101" s="503"/>
    </row>
    <row r="102" spans="1:6" ht="25.5" customHeight="1">
      <c r="A102" s="927"/>
      <c r="B102" s="1455" t="s">
        <v>252</v>
      </c>
      <c r="C102" s="1456"/>
      <c r="D102" s="1456"/>
      <c r="E102" s="1457"/>
      <c r="F102" s="503">
        <v>3571000</v>
      </c>
    </row>
    <row r="103" spans="1:6" ht="24" customHeight="1">
      <c r="A103" s="927"/>
      <c r="B103" s="930"/>
      <c r="C103" s="929" t="s">
        <v>195</v>
      </c>
      <c r="D103" s="931"/>
      <c r="E103" s="931"/>
      <c r="F103" s="503"/>
    </row>
    <row r="104" spans="1:6" ht="23.25" customHeight="1">
      <c r="A104" s="927"/>
      <c r="B104" s="930"/>
      <c r="C104" s="929" t="s">
        <v>196</v>
      </c>
      <c r="D104" s="931"/>
      <c r="E104" s="931"/>
      <c r="F104" s="503">
        <v>344850</v>
      </c>
    </row>
    <row r="105" spans="1:6" ht="23.25" customHeight="1">
      <c r="A105" s="927"/>
      <c r="B105" s="930"/>
      <c r="C105" s="929" t="s">
        <v>197</v>
      </c>
      <c r="D105" s="931"/>
      <c r="E105" s="931"/>
      <c r="F105" s="503">
        <v>63500</v>
      </c>
    </row>
    <row r="106" spans="1:6" ht="21.75" customHeight="1">
      <c r="A106" s="927"/>
      <c r="B106" s="930"/>
      <c r="C106" s="929" t="s">
        <v>253</v>
      </c>
      <c r="D106" s="931"/>
      <c r="E106" s="931"/>
      <c r="F106" s="503">
        <v>500000</v>
      </c>
    </row>
    <row r="107" spans="1:6" ht="22.5" customHeight="1">
      <c r="A107" s="927"/>
      <c r="B107" s="930"/>
      <c r="C107" s="929" t="s">
        <v>254</v>
      </c>
      <c r="D107" s="931"/>
      <c r="E107" s="931"/>
      <c r="F107" s="503">
        <v>2662650</v>
      </c>
    </row>
    <row r="108" spans="1:6" ht="27" customHeight="1">
      <c r="A108" s="927"/>
      <c r="B108" s="928" t="s">
        <v>202</v>
      </c>
      <c r="C108" s="931"/>
      <c r="D108" s="931"/>
      <c r="E108" s="931"/>
      <c r="F108" s="503">
        <v>600000</v>
      </c>
    </row>
    <row r="109" spans="1:6" ht="24.75" customHeight="1">
      <c r="A109" s="972"/>
      <c r="B109" s="928" t="s">
        <v>203</v>
      </c>
      <c r="C109" s="931"/>
      <c r="D109" s="931"/>
      <c r="E109" s="931"/>
      <c r="F109" s="503">
        <v>4171000</v>
      </c>
    </row>
    <row r="110" spans="1:6" ht="24.75" customHeight="1">
      <c r="A110" s="932" t="s">
        <v>440</v>
      </c>
      <c r="B110" s="932">
        <v>710</v>
      </c>
      <c r="C110" s="933" t="s">
        <v>255</v>
      </c>
      <c r="D110" s="933"/>
      <c r="E110" s="935"/>
      <c r="F110" s="962">
        <v>250000</v>
      </c>
    </row>
    <row r="111" spans="1:7" s="295" customFormat="1" ht="24" customHeight="1">
      <c r="A111" s="936"/>
      <c r="B111" s="936"/>
      <c r="C111" s="936">
        <v>71004</v>
      </c>
      <c r="D111" s="973" t="s">
        <v>256</v>
      </c>
      <c r="E111" s="974"/>
      <c r="F111" s="503">
        <v>250000</v>
      </c>
      <c r="G111" s="947"/>
    </row>
    <row r="112" spans="1:6" s="295" customFormat="1" ht="24" customHeight="1">
      <c r="A112" s="936"/>
      <c r="B112" s="936"/>
      <c r="C112" s="936"/>
      <c r="D112" s="954">
        <v>4170</v>
      </c>
      <c r="E112" s="975" t="s">
        <v>238</v>
      </c>
      <c r="F112" s="521">
        <v>5000</v>
      </c>
    </row>
    <row r="113" spans="1:6" ht="23.25" customHeight="1">
      <c r="A113" s="496"/>
      <c r="B113" s="496"/>
      <c r="C113" s="496"/>
      <c r="D113" s="496">
        <v>4300</v>
      </c>
      <c r="E113" s="948" t="s">
        <v>215</v>
      </c>
      <c r="F113" s="503">
        <v>245000</v>
      </c>
    </row>
    <row r="114" spans="1:6" ht="23.25" customHeight="1">
      <c r="A114" s="496"/>
      <c r="B114" s="930" t="s">
        <v>193</v>
      </c>
      <c r="C114" s="925"/>
      <c r="D114" s="925"/>
      <c r="E114" s="925"/>
      <c r="F114" s="503"/>
    </row>
    <row r="115" spans="1:6" ht="23.25" customHeight="1">
      <c r="A115" s="496"/>
      <c r="B115" s="1455" t="s">
        <v>216</v>
      </c>
      <c r="C115" s="1456"/>
      <c r="D115" s="1456"/>
      <c r="E115" s="1457"/>
      <c r="F115" s="503">
        <v>250000</v>
      </c>
    </row>
    <row r="116" spans="1:6" ht="23.25" customHeight="1">
      <c r="A116" s="496"/>
      <c r="B116" s="928"/>
      <c r="C116" s="929" t="s">
        <v>196</v>
      </c>
      <c r="D116" s="976"/>
      <c r="E116" s="976"/>
      <c r="F116" s="503">
        <v>5000</v>
      </c>
    </row>
    <row r="117" spans="1:6" ht="23.25" customHeight="1">
      <c r="A117" s="927"/>
      <c r="B117" s="930"/>
      <c r="C117" s="929" t="s">
        <v>218</v>
      </c>
      <c r="D117" s="977"/>
      <c r="E117" s="978"/>
      <c r="F117" s="503">
        <v>245000</v>
      </c>
    </row>
    <row r="118" spans="1:6" ht="27.75" customHeight="1">
      <c r="A118" s="932" t="s">
        <v>441</v>
      </c>
      <c r="B118" s="932">
        <v>750</v>
      </c>
      <c r="C118" s="933" t="s">
        <v>475</v>
      </c>
      <c r="D118" s="933"/>
      <c r="E118" s="935"/>
      <c r="F118" s="508">
        <v>5120808</v>
      </c>
    </row>
    <row r="119" spans="1:6" s="295" customFormat="1" ht="24.75" customHeight="1">
      <c r="A119" s="936"/>
      <c r="B119" s="936"/>
      <c r="C119" s="936">
        <v>75011</v>
      </c>
      <c r="D119" s="973" t="s">
        <v>486</v>
      </c>
      <c r="E119" s="974"/>
      <c r="F119" s="521">
        <v>200900</v>
      </c>
    </row>
    <row r="120" spans="1:6" ht="26.25" customHeight="1">
      <c r="A120" s="496"/>
      <c r="B120" s="496"/>
      <c r="C120" s="496"/>
      <c r="D120" s="237">
        <v>4010</v>
      </c>
      <c r="E120" s="939" t="s">
        <v>234</v>
      </c>
      <c r="F120" s="521">
        <v>200900</v>
      </c>
    </row>
    <row r="121" spans="1:7" s="295" customFormat="1" ht="24.75" customHeight="1">
      <c r="A121" s="936"/>
      <c r="B121" s="936"/>
      <c r="C121" s="943">
        <v>75022</v>
      </c>
      <c r="D121" s="1462" t="s">
        <v>257</v>
      </c>
      <c r="E121" s="1471"/>
      <c r="F121" s="946">
        <v>239000</v>
      </c>
      <c r="G121" s="947"/>
    </row>
    <row r="122" spans="1:6" ht="25.5" customHeight="1">
      <c r="A122" s="496"/>
      <c r="B122" s="496"/>
      <c r="C122" s="496"/>
      <c r="D122" s="237">
        <v>3030</v>
      </c>
      <c r="E122" s="939" t="s">
        <v>258</v>
      </c>
      <c r="F122" s="503">
        <v>226000</v>
      </c>
    </row>
    <row r="123" spans="1:6" ht="23.25" customHeight="1">
      <c r="A123" s="496"/>
      <c r="B123" s="496"/>
      <c r="C123" s="496"/>
      <c r="D123" s="237">
        <v>4210</v>
      </c>
      <c r="E123" s="939" t="s">
        <v>205</v>
      </c>
      <c r="F123" s="503">
        <v>6000</v>
      </c>
    </row>
    <row r="124" spans="1:6" ht="24" customHeight="1">
      <c r="A124" s="496"/>
      <c r="B124" s="496"/>
      <c r="C124" s="496"/>
      <c r="D124" s="244">
        <v>4300</v>
      </c>
      <c r="E124" s="956" t="s">
        <v>215</v>
      </c>
      <c r="F124" s="503">
        <v>6000</v>
      </c>
    </row>
    <row r="125" spans="1:6" ht="24" customHeight="1">
      <c r="A125" s="496"/>
      <c r="B125" s="496"/>
      <c r="C125" s="244"/>
      <c r="D125" s="237">
        <v>4410</v>
      </c>
      <c r="E125" s="939" t="s">
        <v>246</v>
      </c>
      <c r="F125" s="503">
        <v>1000</v>
      </c>
    </row>
    <row r="126" spans="1:7" s="295" customFormat="1" ht="26.25" customHeight="1">
      <c r="A126" s="936"/>
      <c r="B126" s="936"/>
      <c r="C126" s="943">
        <v>75023</v>
      </c>
      <c r="D126" s="1458" t="s">
        <v>487</v>
      </c>
      <c r="E126" s="1232"/>
      <c r="F126" s="521">
        <f>SUM(F127:F155)</f>
        <v>4366908</v>
      </c>
      <c r="G126" s="947"/>
    </row>
    <row r="127" spans="1:6" s="295" customFormat="1" ht="45" customHeight="1">
      <c r="A127" s="979"/>
      <c r="B127" s="979"/>
      <c r="C127" s="979"/>
      <c r="D127" s="954">
        <v>2310</v>
      </c>
      <c r="E127" s="974" t="s">
        <v>259</v>
      </c>
      <c r="F127" s="521">
        <v>8160</v>
      </c>
    </row>
    <row r="128" spans="1:6" ht="27.75" customHeight="1">
      <c r="A128" s="284"/>
      <c r="B128" s="284"/>
      <c r="C128" s="284"/>
      <c r="D128" s="980">
        <v>3020</v>
      </c>
      <c r="E128" s="956" t="s">
        <v>233</v>
      </c>
      <c r="F128" s="515">
        <v>35300</v>
      </c>
    </row>
    <row r="129" spans="1:6" ht="29.25" customHeight="1">
      <c r="A129" s="496"/>
      <c r="B129" s="496"/>
      <c r="C129" s="496"/>
      <c r="D129" s="237">
        <v>4010</v>
      </c>
      <c r="E129" s="939" t="s">
        <v>234</v>
      </c>
      <c r="F129" s="503">
        <v>2236966</v>
      </c>
    </row>
    <row r="130" spans="1:6" ht="31.5" customHeight="1">
      <c r="A130" s="496"/>
      <c r="B130" s="496"/>
      <c r="C130" s="496"/>
      <c r="D130" s="237">
        <v>4040</v>
      </c>
      <c r="E130" s="939" t="s">
        <v>235</v>
      </c>
      <c r="F130" s="503">
        <v>184222</v>
      </c>
    </row>
    <row r="131" spans="1:6" ht="31.5" customHeight="1">
      <c r="A131" s="496"/>
      <c r="B131" s="496"/>
      <c r="C131" s="496"/>
      <c r="D131" s="237">
        <v>4110</v>
      </c>
      <c r="E131" s="939" t="s">
        <v>236</v>
      </c>
      <c r="F131" s="503">
        <v>443540</v>
      </c>
    </row>
    <row r="132" spans="1:6" ht="26.25" customHeight="1">
      <c r="A132" s="496"/>
      <c r="B132" s="496"/>
      <c r="C132" s="496"/>
      <c r="D132" s="237">
        <v>4120</v>
      </c>
      <c r="E132" s="939" t="s">
        <v>237</v>
      </c>
      <c r="F132" s="503">
        <v>63548</v>
      </c>
    </row>
    <row r="133" spans="1:6" ht="32.25" customHeight="1">
      <c r="A133" s="496"/>
      <c r="B133" s="496"/>
      <c r="C133" s="496"/>
      <c r="D133" s="244">
        <v>4140</v>
      </c>
      <c r="E133" s="956" t="s">
        <v>260</v>
      </c>
      <c r="F133" s="515">
        <v>20400</v>
      </c>
    </row>
    <row r="134" spans="1:6" ht="25.5" customHeight="1">
      <c r="A134" s="496"/>
      <c r="B134" s="496"/>
      <c r="C134" s="496"/>
      <c r="D134" s="244">
        <v>4170</v>
      </c>
      <c r="E134" s="956" t="s">
        <v>238</v>
      </c>
      <c r="F134" s="515">
        <v>20000</v>
      </c>
    </row>
    <row r="135" spans="1:6" ht="27.75" customHeight="1">
      <c r="A135" s="496"/>
      <c r="B135" s="496"/>
      <c r="C135" s="496"/>
      <c r="D135" s="244">
        <v>4210</v>
      </c>
      <c r="E135" s="956" t="s">
        <v>205</v>
      </c>
      <c r="F135" s="515">
        <v>153500</v>
      </c>
    </row>
    <row r="136" spans="1:6" ht="27" customHeight="1">
      <c r="A136" s="496"/>
      <c r="B136" s="496"/>
      <c r="C136" s="496"/>
      <c r="D136" s="244">
        <v>4260</v>
      </c>
      <c r="E136" s="956" t="s">
        <v>239</v>
      </c>
      <c r="F136" s="503">
        <v>85000</v>
      </c>
    </row>
    <row r="137" spans="1:6" ht="26.25" customHeight="1">
      <c r="A137" s="496"/>
      <c r="B137" s="496"/>
      <c r="C137" s="496"/>
      <c r="D137" s="237">
        <v>4270</v>
      </c>
      <c r="E137" s="939" t="s">
        <v>261</v>
      </c>
      <c r="F137" s="521">
        <v>139450</v>
      </c>
    </row>
    <row r="138" spans="1:6" ht="27.75" customHeight="1">
      <c r="A138" s="496"/>
      <c r="B138" s="496"/>
      <c r="C138" s="496"/>
      <c r="D138" s="237">
        <v>4280</v>
      </c>
      <c r="E138" s="939" t="s">
        <v>241</v>
      </c>
      <c r="F138" s="521">
        <v>3500</v>
      </c>
    </row>
    <row r="139" spans="1:6" ht="28.5" customHeight="1">
      <c r="A139" s="496"/>
      <c r="B139" s="496"/>
      <c r="C139" s="496"/>
      <c r="D139" s="237">
        <v>4300</v>
      </c>
      <c r="E139" s="939" t="s">
        <v>215</v>
      </c>
      <c r="F139" s="503">
        <v>154680</v>
      </c>
    </row>
    <row r="140" spans="1:6" ht="27" customHeight="1">
      <c r="A140" s="496"/>
      <c r="B140" s="496"/>
      <c r="C140" s="496"/>
      <c r="D140" s="237">
        <v>4350</v>
      </c>
      <c r="E140" s="939" t="s">
        <v>242</v>
      </c>
      <c r="F140" s="503">
        <v>50350</v>
      </c>
    </row>
    <row r="141" spans="1:6" ht="37.5" customHeight="1">
      <c r="A141" s="496"/>
      <c r="B141" s="496"/>
      <c r="C141" s="496"/>
      <c r="D141" s="237">
        <v>4360</v>
      </c>
      <c r="E141" s="939" t="s">
        <v>243</v>
      </c>
      <c r="F141" s="503">
        <v>4000</v>
      </c>
    </row>
    <row r="142" spans="1:6" ht="39.75" customHeight="1">
      <c r="A142" s="496"/>
      <c r="B142" s="496"/>
      <c r="C142" s="496"/>
      <c r="D142" s="237">
        <v>4370</v>
      </c>
      <c r="E142" s="939" t="s">
        <v>244</v>
      </c>
      <c r="F142" s="503">
        <v>12000</v>
      </c>
    </row>
    <row r="143" spans="1:6" ht="27" customHeight="1">
      <c r="A143" s="496"/>
      <c r="B143" s="496"/>
      <c r="C143" s="496"/>
      <c r="D143" s="244">
        <v>4380</v>
      </c>
      <c r="E143" s="956" t="s">
        <v>262</v>
      </c>
      <c r="F143" s="503">
        <v>900</v>
      </c>
    </row>
    <row r="144" spans="1:6" ht="21" customHeight="1">
      <c r="A144" s="496"/>
      <c r="B144" s="496"/>
      <c r="C144" s="496"/>
      <c r="D144" s="244">
        <v>4410</v>
      </c>
      <c r="E144" s="956" t="s">
        <v>246</v>
      </c>
      <c r="F144" s="503">
        <v>28000</v>
      </c>
    </row>
    <row r="145" spans="1:6" ht="27.75" customHeight="1">
      <c r="A145" s="496"/>
      <c r="B145" s="496"/>
      <c r="C145" s="496"/>
      <c r="D145" s="237">
        <v>4420</v>
      </c>
      <c r="E145" s="939" t="s">
        <v>263</v>
      </c>
      <c r="F145" s="521">
        <v>4000</v>
      </c>
    </row>
    <row r="146" spans="1:6" ht="27" customHeight="1">
      <c r="A146" s="496"/>
      <c r="B146" s="496"/>
      <c r="C146" s="496"/>
      <c r="D146" s="237">
        <v>4430</v>
      </c>
      <c r="E146" s="939" t="s">
        <v>247</v>
      </c>
      <c r="F146" s="503">
        <v>13430</v>
      </c>
    </row>
    <row r="147" spans="1:6" ht="24.75" customHeight="1">
      <c r="A147" s="496"/>
      <c r="B147" s="496"/>
      <c r="C147" s="496"/>
      <c r="D147" s="244">
        <v>4440</v>
      </c>
      <c r="E147" s="956" t="s">
        <v>248</v>
      </c>
      <c r="F147" s="503">
        <v>92913</v>
      </c>
    </row>
    <row r="148" spans="1:6" ht="32.25" customHeight="1">
      <c r="A148" s="496"/>
      <c r="B148" s="496"/>
      <c r="C148" s="496"/>
      <c r="D148" s="237">
        <v>4700</v>
      </c>
      <c r="E148" s="253" t="s">
        <v>249</v>
      </c>
      <c r="F148" s="503">
        <v>30000</v>
      </c>
    </row>
    <row r="149" spans="1:6" ht="32.25" customHeight="1">
      <c r="A149" s="496"/>
      <c r="B149" s="496"/>
      <c r="C149" s="496"/>
      <c r="D149" s="237">
        <v>4740</v>
      </c>
      <c r="E149" s="253" t="s">
        <v>250</v>
      </c>
      <c r="F149" s="503">
        <v>15000</v>
      </c>
    </row>
    <row r="150" spans="1:6" ht="34.5" customHeight="1">
      <c r="A150" s="244"/>
      <c r="B150" s="244"/>
      <c r="C150" s="244"/>
      <c r="D150" s="237">
        <v>4750</v>
      </c>
      <c r="E150" s="253" t="s">
        <v>264</v>
      </c>
      <c r="F150" s="503">
        <v>117900</v>
      </c>
    </row>
    <row r="151" spans="1:6" ht="25.5" customHeight="1">
      <c r="A151" s="496"/>
      <c r="B151" s="496"/>
      <c r="C151" s="496"/>
      <c r="D151" s="244">
        <v>6050</v>
      </c>
      <c r="E151" s="958" t="s">
        <v>208</v>
      </c>
      <c r="F151" s="515">
        <v>35000</v>
      </c>
    </row>
    <row r="152" spans="1:6" ht="31.5" customHeight="1">
      <c r="A152" s="496"/>
      <c r="B152" s="496"/>
      <c r="C152" s="496"/>
      <c r="D152" s="977">
        <v>6055</v>
      </c>
      <c r="E152" s="939" t="s">
        <v>265</v>
      </c>
      <c r="F152" s="503">
        <v>145384</v>
      </c>
    </row>
    <row r="153" spans="1:6" ht="33.75" customHeight="1">
      <c r="A153" s="496"/>
      <c r="B153" s="496"/>
      <c r="C153" s="496"/>
      <c r="D153" s="977">
        <v>6056</v>
      </c>
      <c r="E153" s="939" t="s">
        <v>266</v>
      </c>
      <c r="F153" s="503">
        <v>26265</v>
      </c>
    </row>
    <row r="154" spans="1:6" ht="61.5" customHeight="1">
      <c r="A154" s="496"/>
      <c r="B154" s="496"/>
      <c r="C154" s="496"/>
      <c r="D154" s="977">
        <v>6059</v>
      </c>
      <c r="E154" s="939" t="s">
        <v>213</v>
      </c>
      <c r="F154" s="503">
        <v>43000</v>
      </c>
    </row>
    <row r="155" spans="1:7" ht="32.25" customHeight="1">
      <c r="A155" s="496"/>
      <c r="B155" s="496"/>
      <c r="C155" s="244"/>
      <c r="D155" s="237">
        <v>6060</v>
      </c>
      <c r="E155" s="939" t="s">
        <v>267</v>
      </c>
      <c r="F155" s="521">
        <v>200500</v>
      </c>
      <c r="G155" s="112"/>
    </row>
    <row r="156" spans="1:7" s="295" customFormat="1" ht="27" customHeight="1">
      <c r="A156" s="936"/>
      <c r="B156" s="936"/>
      <c r="C156" s="10">
        <v>75075</v>
      </c>
      <c r="D156" s="1472" t="s">
        <v>268</v>
      </c>
      <c r="E156" s="1473"/>
      <c r="F156" s="981">
        <f>SUM(F157:F162)</f>
        <v>314000</v>
      </c>
      <c r="G156" s="947"/>
    </row>
    <row r="157" spans="1:7" ht="25.5" customHeight="1">
      <c r="A157" s="284"/>
      <c r="B157" s="284"/>
      <c r="C157" s="10"/>
      <c r="D157" s="22">
        <v>4170</v>
      </c>
      <c r="E157" s="11" t="s">
        <v>238</v>
      </c>
      <c r="F157" s="35">
        <v>12600</v>
      </c>
      <c r="G157" s="63"/>
    </row>
    <row r="158" spans="1:6" ht="27.75" customHeight="1">
      <c r="A158" s="496"/>
      <c r="B158" s="496"/>
      <c r="C158" s="10"/>
      <c r="D158" s="982" t="s">
        <v>269</v>
      </c>
      <c r="E158" s="11" t="s">
        <v>205</v>
      </c>
      <c r="F158" s="38">
        <v>30400</v>
      </c>
    </row>
    <row r="159" spans="1:6" ht="24.75" customHeight="1">
      <c r="A159" s="496"/>
      <c r="B159" s="496"/>
      <c r="C159" s="10"/>
      <c r="D159" s="982" t="s">
        <v>270</v>
      </c>
      <c r="E159" s="11" t="s">
        <v>215</v>
      </c>
      <c r="F159" s="35">
        <v>213000</v>
      </c>
    </row>
    <row r="160" spans="1:6" ht="30" customHeight="1">
      <c r="A160" s="496"/>
      <c r="B160" s="496"/>
      <c r="C160" s="10"/>
      <c r="D160" s="982" t="s">
        <v>271</v>
      </c>
      <c r="E160" s="11" t="s">
        <v>246</v>
      </c>
      <c r="F160" s="35">
        <v>1000</v>
      </c>
    </row>
    <row r="161" spans="1:6" ht="27" customHeight="1">
      <c r="A161" s="496"/>
      <c r="B161" s="496"/>
      <c r="C161" s="10"/>
      <c r="D161" s="982" t="s">
        <v>272</v>
      </c>
      <c r="E161" s="11" t="s">
        <v>263</v>
      </c>
      <c r="F161" s="38">
        <v>7000</v>
      </c>
    </row>
    <row r="162" spans="1:6" ht="25.5" customHeight="1">
      <c r="A162" s="496"/>
      <c r="B162" s="496"/>
      <c r="C162" s="10"/>
      <c r="D162" s="982" t="s">
        <v>273</v>
      </c>
      <c r="E162" s="11" t="s">
        <v>247</v>
      </c>
      <c r="F162" s="38">
        <v>50000</v>
      </c>
    </row>
    <row r="163" spans="1:6" ht="24" customHeight="1">
      <c r="A163" s="927"/>
      <c r="B163" s="930" t="s">
        <v>193</v>
      </c>
      <c r="C163" s="925"/>
      <c r="D163" s="925"/>
      <c r="E163" s="925"/>
      <c r="F163" s="983"/>
    </row>
    <row r="164" spans="1:6" ht="24" customHeight="1">
      <c r="A164" s="927"/>
      <c r="B164" s="1455" t="s">
        <v>274</v>
      </c>
      <c r="C164" s="1456"/>
      <c r="D164" s="1456"/>
      <c r="E164" s="1457"/>
      <c r="F164" s="983">
        <v>4670659</v>
      </c>
    </row>
    <row r="165" spans="1:6" ht="22.5" customHeight="1">
      <c r="A165" s="927"/>
      <c r="B165" s="930"/>
      <c r="C165" s="929" t="s">
        <v>195</v>
      </c>
      <c r="D165" s="931"/>
      <c r="E165" s="931"/>
      <c r="F165" s="983"/>
    </row>
    <row r="166" spans="1:6" ht="21.75" customHeight="1">
      <c r="A166" s="927"/>
      <c r="B166" s="930"/>
      <c r="C166" s="929" t="s">
        <v>196</v>
      </c>
      <c r="D166" s="931"/>
      <c r="E166" s="931"/>
      <c r="F166" s="983">
        <v>2654688</v>
      </c>
    </row>
    <row r="167" spans="1:6" ht="19.5" customHeight="1">
      <c r="A167" s="927"/>
      <c r="B167" s="930"/>
      <c r="C167" s="929" t="s">
        <v>197</v>
      </c>
      <c r="D167" s="931"/>
      <c r="E167" s="931"/>
      <c r="F167" s="983">
        <v>507088</v>
      </c>
    </row>
    <row r="168" spans="1:6" ht="18" customHeight="1">
      <c r="A168" s="927"/>
      <c r="B168" s="930"/>
      <c r="C168" s="929" t="s">
        <v>253</v>
      </c>
      <c r="D168" s="931"/>
      <c r="E168" s="931"/>
      <c r="F168" s="983">
        <v>139450</v>
      </c>
    </row>
    <row r="169" spans="1:6" ht="20.25" customHeight="1">
      <c r="A169" s="927"/>
      <c r="B169" s="930"/>
      <c r="C169" s="929" t="s">
        <v>275</v>
      </c>
      <c r="D169" s="931"/>
      <c r="E169" s="931"/>
      <c r="F169" s="983">
        <v>8160</v>
      </c>
    </row>
    <row r="170" spans="1:6" ht="24.75" customHeight="1">
      <c r="A170" s="927"/>
      <c r="B170" s="930"/>
      <c r="C170" s="929" t="s">
        <v>276</v>
      </c>
      <c r="D170" s="931"/>
      <c r="E170" s="931"/>
      <c r="F170" s="983">
        <v>1361273</v>
      </c>
    </row>
    <row r="171" spans="1:6" ht="20.25" customHeight="1">
      <c r="A171" s="927"/>
      <c r="B171" s="928" t="s">
        <v>202</v>
      </c>
      <c r="C171" s="931"/>
      <c r="D171" s="931"/>
      <c r="E171" s="931"/>
      <c r="F171" s="983">
        <v>450149</v>
      </c>
    </row>
    <row r="172" spans="1:6" ht="21.75" customHeight="1">
      <c r="A172" s="927"/>
      <c r="B172" s="928" t="s">
        <v>203</v>
      </c>
      <c r="C172" s="931"/>
      <c r="D172" s="931"/>
      <c r="E172" s="931"/>
      <c r="F172" s="983">
        <v>5120808</v>
      </c>
    </row>
    <row r="173" spans="1:6" ht="42" customHeight="1">
      <c r="A173" s="932" t="s">
        <v>585</v>
      </c>
      <c r="B173" s="932">
        <v>751</v>
      </c>
      <c r="C173" s="1474" t="s">
        <v>538</v>
      </c>
      <c r="D173" s="1475"/>
      <c r="E173" s="1476"/>
      <c r="F173" s="962">
        <v>4196</v>
      </c>
    </row>
    <row r="174" spans="1:7" s="295" customFormat="1" ht="30" customHeight="1">
      <c r="A174" s="936"/>
      <c r="B174" s="936"/>
      <c r="C174" s="943">
        <v>75101</v>
      </c>
      <c r="D174" s="1458" t="s">
        <v>277</v>
      </c>
      <c r="E174" s="1477"/>
      <c r="F174" s="503">
        <v>4196</v>
      </c>
      <c r="G174" s="947"/>
    </row>
    <row r="175" spans="1:6" s="295" customFormat="1" ht="22.5" customHeight="1">
      <c r="A175" s="979"/>
      <c r="B175" s="979"/>
      <c r="C175" s="979"/>
      <c r="D175" s="938">
        <v>4210</v>
      </c>
      <c r="E175" s="978" t="s">
        <v>205</v>
      </c>
      <c r="F175" s="521">
        <v>2000</v>
      </c>
    </row>
    <row r="176" spans="1:6" ht="22.5" customHeight="1">
      <c r="A176" s="496"/>
      <c r="B176" s="496"/>
      <c r="C176" s="244"/>
      <c r="D176" s="244">
        <v>4300</v>
      </c>
      <c r="E176" s="956" t="s">
        <v>215</v>
      </c>
      <c r="F176" s="515">
        <v>2196</v>
      </c>
    </row>
    <row r="177" spans="1:6" ht="22.5" customHeight="1">
      <c r="A177" s="496"/>
      <c r="B177" s="930" t="s">
        <v>193</v>
      </c>
      <c r="C177" s="925"/>
      <c r="D177" s="925"/>
      <c r="E177" s="925"/>
      <c r="F177" s="952"/>
    </row>
    <row r="178" spans="1:6" ht="22.5" customHeight="1">
      <c r="A178" s="496"/>
      <c r="B178" s="1455" t="s">
        <v>278</v>
      </c>
      <c r="C178" s="1456"/>
      <c r="D178" s="1456"/>
      <c r="E178" s="1457"/>
      <c r="F178" s="952">
        <v>4196</v>
      </c>
    </row>
    <row r="179" spans="1:6" ht="22.5" customHeight="1">
      <c r="A179" s="496"/>
      <c r="B179" s="930"/>
      <c r="C179" s="929" t="s">
        <v>195</v>
      </c>
      <c r="D179" s="931"/>
      <c r="E179" s="931"/>
      <c r="F179" s="952"/>
    </row>
    <row r="180" spans="1:6" ht="22.5" customHeight="1">
      <c r="A180" s="496"/>
      <c r="B180" s="957"/>
      <c r="C180" s="929" t="s">
        <v>279</v>
      </c>
      <c r="D180" s="524"/>
      <c r="E180" s="264"/>
      <c r="F180" s="952">
        <v>4196</v>
      </c>
    </row>
    <row r="181" spans="1:6" ht="36" customHeight="1">
      <c r="A181" s="932" t="s">
        <v>461</v>
      </c>
      <c r="B181" s="932">
        <v>754</v>
      </c>
      <c r="C181" s="1478" t="s">
        <v>540</v>
      </c>
      <c r="D181" s="1479"/>
      <c r="E181" s="1480"/>
      <c r="F181" s="508">
        <v>719405</v>
      </c>
    </row>
    <row r="182" spans="1:6" ht="27" customHeight="1">
      <c r="A182" s="497"/>
      <c r="B182" s="497"/>
      <c r="C182" s="520">
        <v>75404</v>
      </c>
      <c r="D182" s="1216" t="s">
        <v>280</v>
      </c>
      <c r="E182" s="1217"/>
      <c r="F182" s="952">
        <v>20000</v>
      </c>
    </row>
    <row r="183" spans="1:6" ht="28.5" customHeight="1">
      <c r="A183" s="284"/>
      <c r="B183" s="284"/>
      <c r="C183" s="944"/>
      <c r="D183" s="237">
        <v>3000</v>
      </c>
      <c r="E183" s="939" t="s">
        <v>281</v>
      </c>
      <c r="F183" s="946">
        <v>20000</v>
      </c>
    </row>
    <row r="184" spans="1:7" s="295" customFormat="1" ht="23.25" customHeight="1">
      <c r="A184" s="936"/>
      <c r="B184" s="936"/>
      <c r="C184" s="943">
        <v>75412</v>
      </c>
      <c r="D184" s="1460" t="s">
        <v>282</v>
      </c>
      <c r="E184" s="1461"/>
      <c r="F184" s="521">
        <f>SUM(F185:F194)</f>
        <v>290000</v>
      </c>
      <c r="G184" s="947"/>
    </row>
    <row r="185" spans="1:7" ht="25.5" customHeight="1">
      <c r="A185" s="496"/>
      <c r="B185" s="496"/>
      <c r="C185" s="496"/>
      <c r="D185" s="237">
        <v>4110</v>
      </c>
      <c r="E185" s="939" t="s">
        <v>236</v>
      </c>
      <c r="F185" s="503">
        <v>3500</v>
      </c>
      <c r="G185" s="63"/>
    </row>
    <row r="186" spans="1:7" ht="27" customHeight="1">
      <c r="A186" s="496"/>
      <c r="B186" s="496"/>
      <c r="C186" s="496"/>
      <c r="D186" s="237">
        <v>4170</v>
      </c>
      <c r="E186" s="939" t="s">
        <v>238</v>
      </c>
      <c r="F186" s="503">
        <v>29000</v>
      </c>
      <c r="G186" s="63"/>
    </row>
    <row r="187" spans="1:7" ht="24" customHeight="1">
      <c r="A187" s="496"/>
      <c r="B187" s="496"/>
      <c r="C187" s="496"/>
      <c r="D187" s="237">
        <v>4210</v>
      </c>
      <c r="E187" s="939" t="s">
        <v>205</v>
      </c>
      <c r="F187" s="503">
        <v>50000</v>
      </c>
      <c r="G187" s="63"/>
    </row>
    <row r="188" spans="1:6" ht="23.25" customHeight="1">
      <c r="A188" s="496"/>
      <c r="B188" s="496"/>
      <c r="C188" s="496"/>
      <c r="D188" s="237">
        <v>4260</v>
      </c>
      <c r="E188" s="939" t="s">
        <v>239</v>
      </c>
      <c r="F188" s="503">
        <v>16000</v>
      </c>
    </row>
    <row r="189" spans="1:6" ht="24.75" customHeight="1">
      <c r="A189" s="496"/>
      <c r="B189" s="496"/>
      <c r="C189" s="496"/>
      <c r="D189" s="237">
        <v>4270</v>
      </c>
      <c r="E189" s="939" t="s">
        <v>283</v>
      </c>
      <c r="F189" s="503">
        <v>40000</v>
      </c>
    </row>
    <row r="190" spans="1:6" ht="27.75" customHeight="1">
      <c r="A190" s="496"/>
      <c r="B190" s="496"/>
      <c r="C190" s="496"/>
      <c r="D190" s="29">
        <v>4280</v>
      </c>
      <c r="E190" s="11" t="s">
        <v>241</v>
      </c>
      <c r="F190" s="503">
        <v>1500</v>
      </c>
    </row>
    <row r="191" spans="1:6" ht="25.5" customHeight="1">
      <c r="A191" s="496"/>
      <c r="B191" s="496"/>
      <c r="C191" s="496"/>
      <c r="D191" s="244">
        <v>4300</v>
      </c>
      <c r="E191" s="956" t="s">
        <v>215</v>
      </c>
      <c r="F191" s="515">
        <v>7000</v>
      </c>
    </row>
    <row r="192" spans="1:6" ht="26.25" customHeight="1">
      <c r="A192" s="496"/>
      <c r="B192" s="496"/>
      <c r="C192" s="496"/>
      <c r="D192" s="237">
        <v>4430</v>
      </c>
      <c r="E192" s="939" t="s">
        <v>247</v>
      </c>
      <c r="F192" s="503">
        <v>9000</v>
      </c>
    </row>
    <row r="193" spans="1:6" ht="26.25" customHeight="1">
      <c r="A193" s="496"/>
      <c r="B193" s="496"/>
      <c r="C193" s="496"/>
      <c r="D193" s="244">
        <v>6050</v>
      </c>
      <c r="E193" s="956" t="s">
        <v>208</v>
      </c>
      <c r="F193" s="946">
        <v>120000</v>
      </c>
    </row>
    <row r="194" spans="1:6" ht="33" customHeight="1">
      <c r="A194" s="284"/>
      <c r="B194" s="284"/>
      <c r="C194" s="944"/>
      <c r="D194" s="237">
        <v>6060</v>
      </c>
      <c r="E194" s="939" t="s">
        <v>267</v>
      </c>
      <c r="F194" s="521">
        <v>14000</v>
      </c>
    </row>
    <row r="195" spans="1:7" s="295" customFormat="1" ht="25.5" customHeight="1">
      <c r="A195" s="942"/>
      <c r="B195" s="942"/>
      <c r="C195" s="943">
        <v>75414</v>
      </c>
      <c r="D195" s="1481" t="s">
        <v>284</v>
      </c>
      <c r="E195" s="1481"/>
      <c r="F195" s="521">
        <v>39600</v>
      </c>
      <c r="G195" s="947"/>
    </row>
    <row r="196" spans="1:6" ht="25.5" customHeight="1">
      <c r="A196" s="284"/>
      <c r="B196" s="284"/>
      <c r="C196" s="496"/>
      <c r="D196" s="954">
        <v>4210</v>
      </c>
      <c r="E196" s="973" t="s">
        <v>205</v>
      </c>
      <c r="F196" s="503">
        <v>12000</v>
      </c>
    </row>
    <row r="197" spans="1:6" ht="26.25" customHeight="1">
      <c r="A197" s="284"/>
      <c r="B197" s="284"/>
      <c r="C197" s="284"/>
      <c r="D197" s="237">
        <v>4260</v>
      </c>
      <c r="E197" s="939" t="s">
        <v>239</v>
      </c>
      <c r="F197" s="503">
        <v>7200</v>
      </c>
    </row>
    <row r="198" spans="1:6" ht="24.75" customHeight="1">
      <c r="A198" s="284"/>
      <c r="B198" s="284"/>
      <c r="C198" s="284"/>
      <c r="D198" s="237">
        <v>4270</v>
      </c>
      <c r="E198" s="939" t="s">
        <v>283</v>
      </c>
      <c r="F198" s="521">
        <v>18000</v>
      </c>
    </row>
    <row r="199" spans="1:6" ht="27" customHeight="1">
      <c r="A199" s="497"/>
      <c r="B199" s="497"/>
      <c r="C199" s="949"/>
      <c r="D199" s="954">
        <v>4300</v>
      </c>
      <c r="E199" s="973" t="s">
        <v>215</v>
      </c>
      <c r="F199" s="521">
        <v>2400</v>
      </c>
    </row>
    <row r="200" spans="1:6" s="295" customFormat="1" ht="24" customHeight="1">
      <c r="A200" s="942"/>
      <c r="B200" s="942"/>
      <c r="C200" s="936">
        <v>75415</v>
      </c>
      <c r="D200" s="1463" t="s">
        <v>285</v>
      </c>
      <c r="E200" s="1464"/>
      <c r="F200" s="946">
        <v>2500</v>
      </c>
    </row>
    <row r="201" spans="1:6" ht="45.75" customHeight="1">
      <c r="A201" s="944"/>
      <c r="B201" s="944"/>
      <c r="C201" s="944"/>
      <c r="D201" s="237">
        <v>2820</v>
      </c>
      <c r="E201" s="978" t="s">
        <v>286</v>
      </c>
      <c r="F201" s="946">
        <v>2500</v>
      </c>
    </row>
    <row r="202" spans="1:7" ht="27.75" customHeight="1">
      <c r="A202" s="284"/>
      <c r="B202" s="284"/>
      <c r="C202" s="496">
        <v>75416</v>
      </c>
      <c r="D202" s="1463" t="s">
        <v>530</v>
      </c>
      <c r="E202" s="1464"/>
      <c r="F202" s="946">
        <f>SUM(F203:F219)</f>
        <v>364805</v>
      </c>
      <c r="G202" s="63"/>
    </row>
    <row r="203" spans="1:6" ht="29.25" customHeight="1">
      <c r="A203" s="284"/>
      <c r="B203" s="284"/>
      <c r="C203" s="284"/>
      <c r="D203" s="237">
        <v>3020</v>
      </c>
      <c r="E203" s="978" t="s">
        <v>233</v>
      </c>
      <c r="F203" s="521">
        <v>5100</v>
      </c>
    </row>
    <row r="204" spans="1:6" ht="27.75" customHeight="1">
      <c r="A204" s="284"/>
      <c r="B204" s="284"/>
      <c r="C204" s="284"/>
      <c r="D204" s="237">
        <v>4010</v>
      </c>
      <c r="E204" s="978" t="s">
        <v>234</v>
      </c>
      <c r="F204" s="521">
        <v>110000</v>
      </c>
    </row>
    <row r="205" spans="1:6" ht="26.25" customHeight="1">
      <c r="A205" s="284"/>
      <c r="B205" s="284"/>
      <c r="C205" s="284"/>
      <c r="D205" s="237">
        <v>4040</v>
      </c>
      <c r="E205" s="978" t="s">
        <v>235</v>
      </c>
      <c r="F205" s="521">
        <v>6800</v>
      </c>
    </row>
    <row r="206" spans="1:6" ht="24.75" customHeight="1">
      <c r="A206" s="284"/>
      <c r="B206" s="284"/>
      <c r="C206" s="284"/>
      <c r="D206" s="237">
        <v>4110</v>
      </c>
      <c r="E206" s="978" t="s">
        <v>236</v>
      </c>
      <c r="F206" s="521">
        <v>18810</v>
      </c>
    </row>
    <row r="207" spans="1:6" ht="24.75" customHeight="1">
      <c r="A207" s="284"/>
      <c r="B207" s="284"/>
      <c r="C207" s="284"/>
      <c r="D207" s="237">
        <v>4120</v>
      </c>
      <c r="E207" s="978" t="s">
        <v>237</v>
      </c>
      <c r="F207" s="521">
        <v>2695</v>
      </c>
    </row>
    <row r="208" spans="1:6" ht="24" customHeight="1">
      <c r="A208" s="284"/>
      <c r="B208" s="284"/>
      <c r="C208" s="284"/>
      <c r="D208" s="237">
        <v>4210</v>
      </c>
      <c r="E208" s="978" t="s">
        <v>205</v>
      </c>
      <c r="F208" s="521">
        <v>32000</v>
      </c>
    </row>
    <row r="209" spans="1:6" ht="23.25" customHeight="1">
      <c r="A209" s="284"/>
      <c r="B209" s="284"/>
      <c r="C209" s="284"/>
      <c r="D209" s="237">
        <v>4280</v>
      </c>
      <c r="E209" s="978" t="s">
        <v>241</v>
      </c>
      <c r="F209" s="521">
        <v>1000</v>
      </c>
    </row>
    <row r="210" spans="1:6" ht="26.25" customHeight="1">
      <c r="A210" s="284"/>
      <c r="B210" s="284"/>
      <c r="C210" s="284"/>
      <c r="D210" s="237">
        <v>4270</v>
      </c>
      <c r="E210" s="978" t="s">
        <v>240</v>
      </c>
      <c r="F210" s="521">
        <v>6000</v>
      </c>
    </row>
    <row r="211" spans="1:6" ht="23.25" customHeight="1">
      <c r="A211" s="284"/>
      <c r="B211" s="284"/>
      <c r="C211" s="284"/>
      <c r="D211" s="237">
        <v>4300</v>
      </c>
      <c r="E211" s="978" t="s">
        <v>215</v>
      </c>
      <c r="F211" s="521">
        <v>140000</v>
      </c>
    </row>
    <row r="212" spans="1:6" ht="33" customHeight="1">
      <c r="A212" s="284"/>
      <c r="B212" s="284"/>
      <c r="C212" s="284"/>
      <c r="D212" s="237">
        <v>4360</v>
      </c>
      <c r="E212" s="939" t="s">
        <v>243</v>
      </c>
      <c r="F212" s="946">
        <v>4800</v>
      </c>
    </row>
    <row r="213" spans="1:6" ht="36.75" customHeight="1">
      <c r="A213" s="284"/>
      <c r="B213" s="284"/>
      <c r="C213" s="284"/>
      <c r="D213" s="237">
        <v>4370</v>
      </c>
      <c r="E213" s="939" t="s">
        <v>244</v>
      </c>
      <c r="F213" s="946">
        <v>7000</v>
      </c>
    </row>
    <row r="214" spans="1:6" ht="30" customHeight="1">
      <c r="A214" s="284"/>
      <c r="B214" s="284"/>
      <c r="C214" s="284"/>
      <c r="D214" s="244">
        <v>4410</v>
      </c>
      <c r="E214" s="984" t="s">
        <v>246</v>
      </c>
      <c r="F214" s="946">
        <v>2000</v>
      </c>
    </row>
    <row r="215" spans="1:6" ht="29.25" customHeight="1">
      <c r="A215" s="284"/>
      <c r="B215" s="284"/>
      <c r="C215" s="284"/>
      <c r="D215" s="237">
        <v>4430</v>
      </c>
      <c r="E215" s="978" t="s">
        <v>247</v>
      </c>
      <c r="F215" s="521">
        <v>5500</v>
      </c>
    </row>
    <row r="216" spans="1:6" ht="27.75" customHeight="1">
      <c r="A216" s="284"/>
      <c r="B216" s="284"/>
      <c r="C216" s="284"/>
      <c r="D216" s="237">
        <v>4440</v>
      </c>
      <c r="E216" s="978" t="s">
        <v>248</v>
      </c>
      <c r="F216" s="521">
        <v>3100</v>
      </c>
    </row>
    <row r="217" spans="1:6" ht="33" customHeight="1">
      <c r="A217" s="284"/>
      <c r="B217" s="284"/>
      <c r="C217" s="284"/>
      <c r="D217" s="237">
        <v>4740</v>
      </c>
      <c r="E217" s="253" t="s">
        <v>250</v>
      </c>
      <c r="F217" s="946">
        <v>6000</v>
      </c>
    </row>
    <row r="218" spans="1:6" ht="36.75" customHeight="1">
      <c r="A218" s="284"/>
      <c r="B218" s="284"/>
      <c r="C218" s="284"/>
      <c r="D218" s="237">
        <v>4700</v>
      </c>
      <c r="E218" s="253" t="s">
        <v>249</v>
      </c>
      <c r="F218" s="946">
        <v>6000</v>
      </c>
    </row>
    <row r="219" spans="1:6" ht="32.25" customHeight="1">
      <c r="A219" s="284"/>
      <c r="B219" s="284"/>
      <c r="C219" s="944"/>
      <c r="D219" s="237">
        <v>4750</v>
      </c>
      <c r="E219" s="253" t="s">
        <v>264</v>
      </c>
      <c r="F219" s="946">
        <v>8000</v>
      </c>
    </row>
    <row r="220" spans="1:6" ht="28.5" customHeight="1">
      <c r="A220" s="284"/>
      <c r="B220" s="284"/>
      <c r="C220" s="496">
        <v>75495</v>
      </c>
      <c r="D220" s="985" t="s">
        <v>499</v>
      </c>
      <c r="E220" s="984"/>
      <c r="F220" s="946">
        <v>2500</v>
      </c>
    </row>
    <row r="221" spans="1:6" ht="46.5" customHeight="1">
      <c r="A221" s="284"/>
      <c r="B221" s="944"/>
      <c r="C221" s="986"/>
      <c r="D221" s="237">
        <v>2820</v>
      </c>
      <c r="E221" s="978" t="s">
        <v>286</v>
      </c>
      <c r="F221" s="521">
        <v>2500</v>
      </c>
    </row>
    <row r="222" spans="1:6" ht="23.25" customHeight="1">
      <c r="A222" s="284"/>
      <c r="B222" s="987" t="s">
        <v>193</v>
      </c>
      <c r="C222" s="924"/>
      <c r="D222" s="924"/>
      <c r="E222" s="924"/>
      <c r="F222" s="946"/>
    </row>
    <row r="223" spans="1:6" ht="22.5" customHeight="1">
      <c r="A223" s="284"/>
      <c r="B223" s="1455" t="s">
        <v>274</v>
      </c>
      <c r="C223" s="1456"/>
      <c r="D223" s="1456"/>
      <c r="E223" s="1457"/>
      <c r="F223" s="521">
        <v>585405</v>
      </c>
    </row>
    <row r="224" spans="1:6" ht="20.25" customHeight="1">
      <c r="A224" s="284"/>
      <c r="B224" s="930"/>
      <c r="C224" s="929" t="s">
        <v>195</v>
      </c>
      <c r="D224" s="931"/>
      <c r="E224" s="931"/>
      <c r="F224" s="521"/>
    </row>
    <row r="225" spans="1:6" ht="19.5" customHeight="1">
      <c r="A225" s="944"/>
      <c r="B225" s="930"/>
      <c r="C225" s="929" t="s">
        <v>196</v>
      </c>
      <c r="D225" s="931"/>
      <c r="E225" s="931"/>
      <c r="F225" s="521">
        <v>145800</v>
      </c>
    </row>
    <row r="226" spans="1:6" ht="19.5" customHeight="1">
      <c r="A226" s="284"/>
      <c r="B226" s="987"/>
      <c r="C226" s="454" t="s">
        <v>197</v>
      </c>
      <c r="D226" s="988"/>
      <c r="E226" s="988"/>
      <c r="F226" s="946">
        <v>25005</v>
      </c>
    </row>
    <row r="227" spans="1:6" ht="22.5" customHeight="1">
      <c r="A227" s="284"/>
      <c r="B227" s="930"/>
      <c r="C227" s="931" t="s">
        <v>198</v>
      </c>
      <c r="D227" s="931"/>
      <c r="E227" s="931"/>
      <c r="F227" s="521">
        <v>25000</v>
      </c>
    </row>
    <row r="228" spans="1:6" ht="24" customHeight="1">
      <c r="A228" s="284"/>
      <c r="B228" s="930"/>
      <c r="C228" s="929" t="s">
        <v>287</v>
      </c>
      <c r="D228" s="931"/>
      <c r="E228" s="931"/>
      <c r="F228" s="521">
        <v>64000</v>
      </c>
    </row>
    <row r="229" spans="1:6" ht="24.75" customHeight="1">
      <c r="A229" s="284"/>
      <c r="B229" s="930"/>
      <c r="C229" s="929" t="s">
        <v>276</v>
      </c>
      <c r="D229" s="931"/>
      <c r="E229" s="931"/>
      <c r="F229" s="521">
        <v>325600</v>
      </c>
    </row>
    <row r="230" spans="1:6" ht="23.25" customHeight="1">
      <c r="A230" s="284"/>
      <c r="B230" s="928" t="s">
        <v>202</v>
      </c>
      <c r="C230" s="931"/>
      <c r="D230" s="931"/>
      <c r="E230" s="931"/>
      <c r="F230" s="959">
        <v>134000</v>
      </c>
    </row>
    <row r="231" spans="1:6" ht="23.25" customHeight="1">
      <c r="A231" s="284"/>
      <c r="B231" s="928" t="s">
        <v>203</v>
      </c>
      <c r="C231" s="931"/>
      <c r="D231" s="931"/>
      <c r="E231" s="931"/>
      <c r="F231" s="521">
        <v>719405</v>
      </c>
    </row>
    <row r="232" spans="1:6" s="493" customFormat="1" ht="47.25" customHeight="1">
      <c r="A232" s="960" t="s">
        <v>462</v>
      </c>
      <c r="B232" s="960">
        <v>756</v>
      </c>
      <c r="C232" s="1467" t="s">
        <v>288</v>
      </c>
      <c r="D232" s="1239"/>
      <c r="E232" s="1240"/>
      <c r="F232" s="508">
        <v>200000</v>
      </c>
    </row>
    <row r="233" spans="1:7" s="295" customFormat="1" ht="24.75" customHeight="1">
      <c r="A233" s="936"/>
      <c r="B233" s="936"/>
      <c r="C233" s="936">
        <v>75647</v>
      </c>
      <c r="D233" s="1458" t="s">
        <v>289</v>
      </c>
      <c r="E233" s="1232"/>
      <c r="F233" s="503">
        <f>SUM(F234:F237)</f>
        <v>200000</v>
      </c>
      <c r="G233" s="947"/>
    </row>
    <row r="234" spans="1:6" ht="23.25" customHeight="1">
      <c r="A234" s="496"/>
      <c r="B234" s="496"/>
      <c r="C234" s="496"/>
      <c r="D234" s="237">
        <v>4100</v>
      </c>
      <c r="E234" s="939" t="s">
        <v>290</v>
      </c>
      <c r="F234" s="503">
        <v>50000</v>
      </c>
    </row>
    <row r="235" spans="1:6" ht="24.75" customHeight="1">
      <c r="A235" s="496"/>
      <c r="B235" s="496"/>
      <c r="C235" s="496"/>
      <c r="D235" s="244">
        <v>4210</v>
      </c>
      <c r="E235" s="978" t="s">
        <v>205</v>
      </c>
      <c r="F235" s="503">
        <v>20000</v>
      </c>
    </row>
    <row r="236" spans="1:6" ht="29.25" customHeight="1">
      <c r="A236" s="496"/>
      <c r="B236" s="496"/>
      <c r="C236" s="496"/>
      <c r="D236" s="244">
        <v>4300</v>
      </c>
      <c r="E236" s="978" t="s">
        <v>215</v>
      </c>
      <c r="F236" s="503">
        <v>60000</v>
      </c>
    </row>
    <row r="237" spans="1:6" ht="26.25" customHeight="1">
      <c r="A237" s="284"/>
      <c r="B237" s="944"/>
      <c r="C237" s="944"/>
      <c r="D237" s="244">
        <v>4430</v>
      </c>
      <c r="E237" s="956" t="s">
        <v>247</v>
      </c>
      <c r="F237" s="521">
        <v>70000</v>
      </c>
    </row>
    <row r="238" spans="1:6" ht="21.75" customHeight="1">
      <c r="A238" s="284"/>
      <c r="B238" s="924" t="s">
        <v>193</v>
      </c>
      <c r="C238" s="925"/>
      <c r="D238" s="925"/>
      <c r="E238" s="925"/>
      <c r="F238" s="521"/>
    </row>
    <row r="239" spans="1:6" ht="19.5" customHeight="1">
      <c r="A239" s="284"/>
      <c r="B239" s="1455" t="s">
        <v>216</v>
      </c>
      <c r="C239" s="1456"/>
      <c r="D239" s="1456"/>
      <c r="E239" s="1457"/>
      <c r="F239" s="521">
        <v>200000</v>
      </c>
    </row>
    <row r="240" spans="1:6" ht="21" customHeight="1">
      <c r="A240" s="284"/>
      <c r="B240" s="930"/>
      <c r="C240" s="929" t="s">
        <v>195</v>
      </c>
      <c r="D240" s="931"/>
      <c r="E240" s="931"/>
      <c r="F240" s="521"/>
    </row>
    <row r="241" spans="1:6" ht="21.75" customHeight="1">
      <c r="A241" s="284"/>
      <c r="B241" s="930"/>
      <c r="C241" s="929" t="s">
        <v>196</v>
      </c>
      <c r="D241" s="931"/>
      <c r="E241" s="931"/>
      <c r="F241" s="521">
        <v>50000</v>
      </c>
    </row>
    <row r="242" spans="1:6" ht="23.25" customHeight="1">
      <c r="A242" s="944"/>
      <c r="B242" s="989"/>
      <c r="C242" s="929" t="s">
        <v>218</v>
      </c>
      <c r="D242" s="990"/>
      <c r="E242" s="958"/>
      <c r="F242" s="521">
        <v>150000</v>
      </c>
    </row>
    <row r="243" spans="1:6" s="493" customFormat="1" ht="24" customHeight="1">
      <c r="A243" s="960" t="s">
        <v>463</v>
      </c>
      <c r="B243" s="960">
        <v>757</v>
      </c>
      <c r="C243" s="991" t="s">
        <v>291</v>
      </c>
      <c r="D243" s="991"/>
      <c r="E243" s="992"/>
      <c r="F243" s="508">
        <v>550000</v>
      </c>
    </row>
    <row r="244" spans="1:6" s="295" customFormat="1" ht="33" customHeight="1">
      <c r="A244" s="936"/>
      <c r="B244" s="936"/>
      <c r="C244" s="936">
        <v>75702</v>
      </c>
      <c r="D244" s="1458" t="s">
        <v>292</v>
      </c>
      <c r="E244" s="1459"/>
      <c r="F244" s="503">
        <v>550000</v>
      </c>
    </row>
    <row r="245" spans="1:6" ht="39" customHeight="1">
      <c r="A245" s="496"/>
      <c r="B245" s="244"/>
      <c r="C245" s="244"/>
      <c r="D245" s="237">
        <v>8070</v>
      </c>
      <c r="E245" s="939" t="s">
        <v>293</v>
      </c>
      <c r="F245" s="503">
        <v>550000</v>
      </c>
    </row>
    <row r="246" spans="1:6" ht="21.75" customHeight="1">
      <c r="A246" s="496"/>
      <c r="B246" s="924" t="s">
        <v>193</v>
      </c>
      <c r="C246" s="925"/>
      <c r="D246" s="925"/>
      <c r="E246" s="925"/>
      <c r="F246" s="503"/>
    </row>
    <row r="247" spans="1:6" ht="21" customHeight="1">
      <c r="A247" s="496"/>
      <c r="B247" s="1455" t="s">
        <v>278</v>
      </c>
      <c r="C247" s="1456"/>
      <c r="D247" s="1456"/>
      <c r="E247" s="1457"/>
      <c r="F247" s="503">
        <v>550000</v>
      </c>
    </row>
    <row r="248" spans="1:6" ht="23.25" customHeight="1">
      <c r="A248" s="496"/>
      <c r="B248" s="930"/>
      <c r="C248" s="929" t="s">
        <v>195</v>
      </c>
      <c r="D248" s="931"/>
      <c r="E248" s="931"/>
      <c r="F248" s="503"/>
    </row>
    <row r="249" spans="1:6" ht="24.75" customHeight="1">
      <c r="A249" s="496"/>
      <c r="B249" s="930"/>
      <c r="C249" s="929" t="s">
        <v>294</v>
      </c>
      <c r="D249" s="931"/>
      <c r="E249" s="931"/>
      <c r="F249" s="503">
        <v>550000</v>
      </c>
    </row>
    <row r="250" spans="1:6" ht="24.75" customHeight="1">
      <c r="A250" s="932" t="s">
        <v>464</v>
      </c>
      <c r="B250" s="932">
        <v>801</v>
      </c>
      <c r="C250" s="933" t="s">
        <v>478</v>
      </c>
      <c r="D250" s="933"/>
      <c r="E250" s="935"/>
      <c r="F250" s="962">
        <v>23110849</v>
      </c>
    </row>
    <row r="251" spans="1:7" s="295" customFormat="1" ht="24.75" customHeight="1">
      <c r="A251" s="993"/>
      <c r="B251" s="993"/>
      <c r="C251" s="936">
        <v>80101</v>
      </c>
      <c r="D251" s="1460" t="s">
        <v>295</v>
      </c>
      <c r="E251" s="1461"/>
      <c r="F251" s="521">
        <f>SUM(F252:F278)</f>
        <v>15594261</v>
      </c>
      <c r="G251" s="937"/>
    </row>
    <row r="252" spans="1:6" ht="28.5" customHeight="1">
      <c r="A252" s="244"/>
      <c r="B252" s="244"/>
      <c r="C252" s="244"/>
      <c r="D252" s="237">
        <v>3020</v>
      </c>
      <c r="E252" s="939" t="s">
        <v>233</v>
      </c>
      <c r="F252" s="503">
        <v>169171</v>
      </c>
    </row>
    <row r="253" spans="1:6" ht="27" customHeight="1">
      <c r="A253" s="496"/>
      <c r="B253" s="496"/>
      <c r="C253" s="496"/>
      <c r="D253" s="244">
        <v>3240</v>
      </c>
      <c r="E253" s="956" t="s">
        <v>296</v>
      </c>
      <c r="F253" s="515">
        <v>16000</v>
      </c>
    </row>
    <row r="254" spans="1:6" ht="26.25" customHeight="1">
      <c r="A254" s="496"/>
      <c r="B254" s="496"/>
      <c r="C254" s="496"/>
      <c r="D254" s="237">
        <v>4010</v>
      </c>
      <c r="E254" s="939" t="s">
        <v>234</v>
      </c>
      <c r="F254" s="503">
        <v>8664473</v>
      </c>
    </row>
    <row r="255" spans="1:6" ht="24.75" customHeight="1">
      <c r="A255" s="496"/>
      <c r="B255" s="496"/>
      <c r="C255" s="496"/>
      <c r="D255" s="237">
        <v>4040</v>
      </c>
      <c r="E255" s="939" t="s">
        <v>235</v>
      </c>
      <c r="F255" s="503">
        <v>677448</v>
      </c>
    </row>
    <row r="256" spans="1:6" ht="27" customHeight="1">
      <c r="A256" s="496"/>
      <c r="B256" s="496"/>
      <c r="C256" s="496"/>
      <c r="D256" s="244">
        <v>4110</v>
      </c>
      <c r="E256" s="956" t="s">
        <v>236</v>
      </c>
      <c r="F256" s="515">
        <v>1668221</v>
      </c>
    </row>
    <row r="257" spans="1:6" ht="29.25" customHeight="1">
      <c r="A257" s="496"/>
      <c r="B257" s="496"/>
      <c r="C257" s="496"/>
      <c r="D257" s="237">
        <v>4120</v>
      </c>
      <c r="E257" s="939" t="s">
        <v>237</v>
      </c>
      <c r="F257" s="503">
        <v>229961</v>
      </c>
    </row>
    <row r="258" spans="1:6" ht="33" customHeight="1">
      <c r="A258" s="496"/>
      <c r="B258" s="496"/>
      <c r="C258" s="496"/>
      <c r="D258" s="237">
        <v>4140</v>
      </c>
      <c r="E258" s="11" t="s">
        <v>260</v>
      </c>
      <c r="F258" s="521">
        <v>32000</v>
      </c>
    </row>
    <row r="259" spans="1:6" ht="27.75" customHeight="1">
      <c r="A259" s="496"/>
      <c r="B259" s="496"/>
      <c r="C259" s="496"/>
      <c r="D259" s="244">
        <v>4170</v>
      </c>
      <c r="E259" s="956" t="s">
        <v>238</v>
      </c>
      <c r="F259" s="946">
        <v>8000</v>
      </c>
    </row>
    <row r="260" spans="1:6" ht="24.75" customHeight="1">
      <c r="A260" s="496"/>
      <c r="B260" s="496"/>
      <c r="C260" s="496"/>
      <c r="D260" s="237">
        <v>4210</v>
      </c>
      <c r="E260" s="939" t="s">
        <v>205</v>
      </c>
      <c r="F260" s="503">
        <v>526172</v>
      </c>
    </row>
    <row r="261" spans="1:6" ht="26.25" customHeight="1">
      <c r="A261" s="284"/>
      <c r="B261" s="284"/>
      <c r="C261" s="284"/>
      <c r="D261" s="237">
        <v>4220</v>
      </c>
      <c r="E261" s="939" t="s">
        <v>297</v>
      </c>
      <c r="F261" s="503">
        <v>89200</v>
      </c>
    </row>
    <row r="262" spans="1:6" ht="27.75" customHeight="1">
      <c r="A262" s="496"/>
      <c r="B262" s="496"/>
      <c r="C262" s="496"/>
      <c r="D262" s="237">
        <v>4240</v>
      </c>
      <c r="E262" s="939" t="s">
        <v>298</v>
      </c>
      <c r="F262" s="503">
        <v>59823</v>
      </c>
    </row>
    <row r="263" spans="1:6" ht="26.25" customHeight="1">
      <c r="A263" s="496"/>
      <c r="B263" s="496"/>
      <c r="C263" s="496"/>
      <c r="D263" s="237">
        <v>4260</v>
      </c>
      <c r="E263" s="939" t="s">
        <v>239</v>
      </c>
      <c r="F263" s="521">
        <v>530890</v>
      </c>
    </row>
    <row r="264" spans="1:6" ht="25.5" customHeight="1">
      <c r="A264" s="496"/>
      <c r="B264" s="496"/>
      <c r="C264" s="496"/>
      <c r="D264" s="244">
        <v>4270</v>
      </c>
      <c r="E264" s="956" t="s">
        <v>240</v>
      </c>
      <c r="F264" s="503">
        <v>459000</v>
      </c>
    </row>
    <row r="265" spans="1:6" ht="25.5" customHeight="1">
      <c r="A265" s="496"/>
      <c r="B265" s="496"/>
      <c r="C265" s="496"/>
      <c r="D265" s="244">
        <v>4280</v>
      </c>
      <c r="E265" s="956" t="s">
        <v>241</v>
      </c>
      <c r="F265" s="503">
        <v>10500</v>
      </c>
    </row>
    <row r="266" spans="1:6" ht="27.75" customHeight="1">
      <c r="A266" s="496"/>
      <c r="B266" s="496"/>
      <c r="C266" s="496"/>
      <c r="D266" s="237">
        <v>4300</v>
      </c>
      <c r="E266" s="939" t="s">
        <v>215</v>
      </c>
      <c r="F266" s="503">
        <v>230698</v>
      </c>
    </row>
    <row r="267" spans="1:6" ht="26.25" customHeight="1">
      <c r="A267" s="496"/>
      <c r="B267" s="496"/>
      <c r="C267" s="496"/>
      <c r="D267" s="237">
        <v>4350</v>
      </c>
      <c r="E267" s="939" t="s">
        <v>242</v>
      </c>
      <c r="F267" s="503">
        <v>8929</v>
      </c>
    </row>
    <row r="268" spans="1:6" ht="36.75" customHeight="1">
      <c r="A268" s="496"/>
      <c r="B268" s="496"/>
      <c r="C268" s="496"/>
      <c r="D268" s="237">
        <v>4360</v>
      </c>
      <c r="E268" s="939" t="s">
        <v>299</v>
      </c>
      <c r="F268" s="503">
        <v>13020</v>
      </c>
    </row>
    <row r="269" spans="1:6" ht="37.5" customHeight="1">
      <c r="A269" s="496"/>
      <c r="B269" s="496"/>
      <c r="C269" s="496"/>
      <c r="D269" s="244">
        <v>4370</v>
      </c>
      <c r="E269" s="956" t="s">
        <v>300</v>
      </c>
      <c r="F269" s="515">
        <v>44700</v>
      </c>
    </row>
    <row r="270" spans="1:6" ht="32.25" customHeight="1">
      <c r="A270" s="496"/>
      <c r="B270" s="496"/>
      <c r="C270" s="496"/>
      <c r="D270" s="237">
        <v>4390</v>
      </c>
      <c r="E270" s="939" t="s">
        <v>301</v>
      </c>
      <c r="F270" s="503">
        <v>15500</v>
      </c>
    </row>
    <row r="271" spans="1:6" ht="24" customHeight="1">
      <c r="A271" s="496"/>
      <c r="B271" s="496"/>
      <c r="C271" s="496"/>
      <c r="D271" s="237">
        <v>4410</v>
      </c>
      <c r="E271" s="939" t="s">
        <v>246</v>
      </c>
      <c r="F271" s="503">
        <v>10838</v>
      </c>
    </row>
    <row r="272" spans="1:6" ht="27.75" customHeight="1">
      <c r="A272" s="496"/>
      <c r="B272" s="496"/>
      <c r="C272" s="496"/>
      <c r="D272" s="237">
        <v>4430</v>
      </c>
      <c r="E272" s="939" t="s">
        <v>247</v>
      </c>
      <c r="F272" s="503">
        <v>14172</v>
      </c>
    </row>
    <row r="273" spans="1:6" ht="27.75" customHeight="1">
      <c r="A273" s="496"/>
      <c r="B273" s="496"/>
      <c r="C273" s="496"/>
      <c r="D273" s="244">
        <v>4440</v>
      </c>
      <c r="E273" s="956" t="s">
        <v>248</v>
      </c>
      <c r="F273" s="503">
        <v>569489</v>
      </c>
    </row>
    <row r="274" spans="1:6" ht="27" customHeight="1">
      <c r="A274" s="496"/>
      <c r="B274" s="496"/>
      <c r="C274" s="496"/>
      <c r="D274" s="244">
        <v>4480</v>
      </c>
      <c r="E274" s="956" t="s">
        <v>510</v>
      </c>
      <c r="F274" s="503">
        <v>2348</v>
      </c>
    </row>
    <row r="275" spans="1:6" ht="39" customHeight="1">
      <c r="A275" s="244"/>
      <c r="B275" s="244"/>
      <c r="C275" s="244"/>
      <c r="D275" s="237">
        <v>4700</v>
      </c>
      <c r="E275" s="253" t="s">
        <v>249</v>
      </c>
      <c r="F275" s="503">
        <v>8500</v>
      </c>
    </row>
    <row r="276" spans="1:6" ht="33.75" customHeight="1">
      <c r="A276" s="496"/>
      <c r="B276" s="496"/>
      <c r="C276" s="496"/>
      <c r="D276" s="244">
        <v>4740</v>
      </c>
      <c r="E276" s="958" t="s">
        <v>250</v>
      </c>
      <c r="F276" s="515">
        <v>23700</v>
      </c>
    </row>
    <row r="277" spans="1:6" ht="35.25" customHeight="1">
      <c r="A277" s="496"/>
      <c r="B277" s="496"/>
      <c r="C277" s="496"/>
      <c r="D277" s="237">
        <v>4750</v>
      </c>
      <c r="E277" s="253" t="s">
        <v>264</v>
      </c>
      <c r="F277" s="503">
        <v>21508</v>
      </c>
    </row>
    <row r="278" spans="1:6" ht="27.75" customHeight="1">
      <c r="A278" s="284"/>
      <c r="B278" s="284"/>
      <c r="C278" s="284"/>
      <c r="D278" s="237">
        <v>6050</v>
      </c>
      <c r="E278" s="939" t="s">
        <v>302</v>
      </c>
      <c r="F278" s="521">
        <v>1490000</v>
      </c>
    </row>
    <row r="279" spans="1:7" ht="28.5" customHeight="1">
      <c r="A279" s="284"/>
      <c r="B279" s="284"/>
      <c r="C279" s="265">
        <v>80103</v>
      </c>
      <c r="D279" s="1231" t="s">
        <v>303</v>
      </c>
      <c r="E279" s="1218"/>
      <c r="F279" s="515">
        <f>SUM(F280:F285)</f>
        <v>492284</v>
      </c>
      <c r="G279" s="994"/>
    </row>
    <row r="280" spans="1:6" ht="30" customHeight="1">
      <c r="A280" s="284"/>
      <c r="B280" s="284"/>
      <c r="C280" s="284"/>
      <c r="D280" s="50" t="s">
        <v>304</v>
      </c>
      <c r="E280" s="11" t="s">
        <v>233</v>
      </c>
      <c r="F280" s="503">
        <v>18727</v>
      </c>
    </row>
    <row r="281" spans="1:6" ht="30.75" customHeight="1">
      <c r="A281" s="284"/>
      <c r="B281" s="284"/>
      <c r="C281" s="284"/>
      <c r="D281" s="50" t="s">
        <v>305</v>
      </c>
      <c r="E281" s="11" t="s">
        <v>234</v>
      </c>
      <c r="F281" s="503">
        <v>340572</v>
      </c>
    </row>
    <row r="282" spans="1:6" ht="30" customHeight="1">
      <c r="A282" s="284"/>
      <c r="B282" s="284"/>
      <c r="C282" s="284"/>
      <c r="D282" s="50" t="s">
        <v>306</v>
      </c>
      <c r="E282" s="11" t="s">
        <v>235</v>
      </c>
      <c r="F282" s="503">
        <v>26553</v>
      </c>
    </row>
    <row r="283" spans="1:6" ht="33" customHeight="1">
      <c r="A283" s="284"/>
      <c r="B283" s="284"/>
      <c r="C283" s="284"/>
      <c r="D283" s="50" t="s">
        <v>307</v>
      </c>
      <c r="E283" s="11" t="s">
        <v>236</v>
      </c>
      <c r="F283" s="503">
        <v>67744</v>
      </c>
    </row>
    <row r="284" spans="1:6" ht="29.25" customHeight="1">
      <c r="A284" s="284"/>
      <c r="B284" s="284"/>
      <c r="C284" s="284"/>
      <c r="D284" s="50" t="s">
        <v>308</v>
      </c>
      <c r="E284" s="11" t="s">
        <v>237</v>
      </c>
      <c r="F284" s="503">
        <v>9452</v>
      </c>
    </row>
    <row r="285" spans="1:6" ht="33.75" customHeight="1">
      <c r="A285" s="284"/>
      <c r="B285" s="284"/>
      <c r="C285" s="284"/>
      <c r="D285" s="50" t="s">
        <v>309</v>
      </c>
      <c r="E285" s="11" t="s">
        <v>248</v>
      </c>
      <c r="F285" s="503">
        <v>29236</v>
      </c>
    </row>
    <row r="286" spans="1:7" s="295" customFormat="1" ht="30" customHeight="1">
      <c r="A286" s="936"/>
      <c r="B286" s="936"/>
      <c r="C286" s="943">
        <v>80104</v>
      </c>
      <c r="D286" s="1460" t="s">
        <v>310</v>
      </c>
      <c r="E286" s="1461"/>
      <c r="F286" s="521">
        <f>SUM(F287:F306)</f>
        <v>2754027</v>
      </c>
      <c r="G286" s="937"/>
    </row>
    <row r="287" spans="1:6" ht="29.25" customHeight="1">
      <c r="A287" s="496"/>
      <c r="B287" s="496"/>
      <c r="C287" s="496"/>
      <c r="D287" s="237">
        <v>3020</v>
      </c>
      <c r="E287" s="939" t="s">
        <v>233</v>
      </c>
      <c r="F287" s="503">
        <v>4494</v>
      </c>
    </row>
    <row r="288" spans="1:6" ht="30.75" customHeight="1">
      <c r="A288" s="496"/>
      <c r="B288" s="496"/>
      <c r="C288" s="496"/>
      <c r="D288" s="244">
        <v>4010</v>
      </c>
      <c r="E288" s="956" t="s">
        <v>234</v>
      </c>
      <c r="F288" s="515">
        <v>1452454</v>
      </c>
    </row>
    <row r="289" spans="1:6" ht="32.25" customHeight="1">
      <c r="A289" s="496"/>
      <c r="B289" s="496"/>
      <c r="C289" s="496"/>
      <c r="D289" s="237">
        <v>4040</v>
      </c>
      <c r="E289" s="939" t="s">
        <v>311</v>
      </c>
      <c r="F289" s="503">
        <v>108332</v>
      </c>
    </row>
    <row r="290" spans="1:6" ht="30" customHeight="1">
      <c r="A290" s="496"/>
      <c r="B290" s="496"/>
      <c r="C290" s="496"/>
      <c r="D290" s="237">
        <v>4110</v>
      </c>
      <c r="E290" s="939" t="s">
        <v>236</v>
      </c>
      <c r="F290" s="503">
        <v>265488</v>
      </c>
    </row>
    <row r="291" spans="1:6" ht="30.75" customHeight="1">
      <c r="A291" s="496"/>
      <c r="B291" s="496"/>
      <c r="C291" s="496"/>
      <c r="D291" s="244">
        <v>4120</v>
      </c>
      <c r="E291" s="956" t="s">
        <v>237</v>
      </c>
      <c r="F291" s="515">
        <v>43886</v>
      </c>
    </row>
    <row r="292" spans="1:6" ht="30" customHeight="1">
      <c r="A292" s="496"/>
      <c r="B292" s="496"/>
      <c r="C292" s="496"/>
      <c r="D292" s="244">
        <v>4210</v>
      </c>
      <c r="E292" s="956" t="s">
        <v>205</v>
      </c>
      <c r="F292" s="515">
        <v>69370</v>
      </c>
    </row>
    <row r="293" spans="1:6" ht="29.25" customHeight="1">
      <c r="A293" s="496"/>
      <c r="B293" s="496"/>
      <c r="C293" s="496"/>
      <c r="D293" s="237">
        <v>4220</v>
      </c>
      <c r="E293" s="939" t="s">
        <v>297</v>
      </c>
      <c r="F293" s="503">
        <v>269568</v>
      </c>
    </row>
    <row r="294" spans="1:6" ht="27.75" customHeight="1">
      <c r="A294" s="496"/>
      <c r="B294" s="496"/>
      <c r="C294" s="496"/>
      <c r="D294" s="237">
        <v>4240</v>
      </c>
      <c r="E294" s="939" t="s">
        <v>298</v>
      </c>
      <c r="F294" s="503">
        <v>5652</v>
      </c>
    </row>
    <row r="295" spans="1:6" ht="28.5" customHeight="1">
      <c r="A295" s="496"/>
      <c r="B295" s="496"/>
      <c r="C295" s="496"/>
      <c r="D295" s="237">
        <v>4260</v>
      </c>
      <c r="E295" s="939" t="s">
        <v>239</v>
      </c>
      <c r="F295" s="503">
        <v>174150</v>
      </c>
    </row>
    <row r="296" spans="1:6" ht="27.75" customHeight="1">
      <c r="A296" s="496"/>
      <c r="B296" s="496"/>
      <c r="C296" s="496"/>
      <c r="D296" s="237">
        <v>4270</v>
      </c>
      <c r="E296" s="939" t="s">
        <v>240</v>
      </c>
      <c r="F296" s="503">
        <v>168000</v>
      </c>
    </row>
    <row r="297" spans="1:6" ht="26.25" customHeight="1">
      <c r="A297" s="244"/>
      <c r="B297" s="244"/>
      <c r="C297" s="244"/>
      <c r="D297" s="237">
        <v>4280</v>
      </c>
      <c r="E297" s="939" t="s">
        <v>241</v>
      </c>
      <c r="F297" s="503">
        <v>2320</v>
      </c>
    </row>
    <row r="298" spans="1:6" ht="27.75" customHeight="1">
      <c r="A298" s="496"/>
      <c r="B298" s="496"/>
      <c r="C298" s="496"/>
      <c r="D298" s="244">
        <v>4300</v>
      </c>
      <c r="E298" s="956" t="s">
        <v>215</v>
      </c>
      <c r="F298" s="515">
        <v>42820</v>
      </c>
    </row>
    <row r="299" spans="1:6" ht="32.25" customHeight="1">
      <c r="A299" s="496"/>
      <c r="B299" s="496"/>
      <c r="C299" s="496"/>
      <c r="D299" s="237">
        <v>4350</v>
      </c>
      <c r="E299" s="939" t="s">
        <v>242</v>
      </c>
      <c r="F299" s="503">
        <v>1723</v>
      </c>
    </row>
    <row r="300" spans="1:6" ht="42.75" customHeight="1">
      <c r="A300" s="496"/>
      <c r="B300" s="496"/>
      <c r="C300" s="496"/>
      <c r="D300" s="237">
        <v>4370</v>
      </c>
      <c r="E300" s="939" t="s">
        <v>244</v>
      </c>
      <c r="F300" s="503">
        <v>8640</v>
      </c>
    </row>
    <row r="301" spans="1:6" ht="30" customHeight="1">
      <c r="A301" s="496"/>
      <c r="B301" s="496"/>
      <c r="C301" s="496"/>
      <c r="D301" s="237">
        <v>4410</v>
      </c>
      <c r="E301" s="939" t="s">
        <v>246</v>
      </c>
      <c r="F301" s="503">
        <v>1100</v>
      </c>
    </row>
    <row r="302" spans="1:6" ht="30.75" customHeight="1">
      <c r="A302" s="496"/>
      <c r="B302" s="496"/>
      <c r="C302" s="496"/>
      <c r="D302" s="237">
        <v>4430</v>
      </c>
      <c r="E302" s="939" t="s">
        <v>247</v>
      </c>
      <c r="F302" s="521">
        <v>2100</v>
      </c>
    </row>
    <row r="303" spans="1:6" ht="30.75" customHeight="1">
      <c r="A303" s="496"/>
      <c r="B303" s="496"/>
      <c r="C303" s="496"/>
      <c r="D303" s="237">
        <v>4440</v>
      </c>
      <c r="E303" s="939" t="s">
        <v>248</v>
      </c>
      <c r="F303" s="503">
        <v>121780</v>
      </c>
    </row>
    <row r="304" spans="1:6" ht="40.5" customHeight="1">
      <c r="A304" s="496"/>
      <c r="B304" s="496"/>
      <c r="C304" s="496"/>
      <c r="D304" s="237">
        <v>4700</v>
      </c>
      <c r="E304" s="253" t="s">
        <v>249</v>
      </c>
      <c r="F304" s="503">
        <v>2500</v>
      </c>
    </row>
    <row r="305" spans="1:6" ht="44.25" customHeight="1">
      <c r="A305" s="496"/>
      <c r="B305" s="496"/>
      <c r="C305" s="496"/>
      <c r="D305" s="237">
        <v>4740</v>
      </c>
      <c r="E305" s="253" t="s">
        <v>250</v>
      </c>
      <c r="F305" s="503">
        <v>5100</v>
      </c>
    </row>
    <row r="306" spans="1:6" ht="36.75" customHeight="1">
      <c r="A306" s="496"/>
      <c r="B306" s="496"/>
      <c r="C306" s="496"/>
      <c r="D306" s="237">
        <v>4750</v>
      </c>
      <c r="E306" s="253" t="s">
        <v>264</v>
      </c>
      <c r="F306" s="503">
        <v>4550</v>
      </c>
    </row>
    <row r="307" spans="1:7" s="295" customFormat="1" ht="27.75" customHeight="1">
      <c r="A307" s="936"/>
      <c r="B307" s="936"/>
      <c r="C307" s="943">
        <v>80110</v>
      </c>
      <c r="D307" s="1463" t="s">
        <v>312</v>
      </c>
      <c r="E307" s="1464"/>
      <c r="F307" s="946">
        <v>3653903</v>
      </c>
      <c r="G307" s="937"/>
    </row>
    <row r="308" spans="1:6" s="295" customFormat="1" ht="31.5" customHeight="1">
      <c r="A308" s="936"/>
      <c r="B308" s="936"/>
      <c r="C308" s="936"/>
      <c r="D308" s="940">
        <v>3020</v>
      </c>
      <c r="E308" s="253" t="s">
        <v>233</v>
      </c>
      <c r="F308" s="503">
        <v>35068</v>
      </c>
    </row>
    <row r="309" spans="1:6" ht="28.5" customHeight="1">
      <c r="A309" s="284"/>
      <c r="B309" s="284"/>
      <c r="C309" s="284"/>
      <c r="D309" s="940">
        <v>3240</v>
      </c>
      <c r="E309" s="939" t="s">
        <v>296</v>
      </c>
      <c r="F309" s="503">
        <v>1000</v>
      </c>
    </row>
    <row r="310" spans="1:6" ht="27" customHeight="1">
      <c r="A310" s="496"/>
      <c r="B310" s="496"/>
      <c r="C310" s="496"/>
      <c r="D310" s="237">
        <v>4010</v>
      </c>
      <c r="E310" s="939" t="s">
        <v>234</v>
      </c>
      <c r="F310" s="503">
        <v>2257947</v>
      </c>
    </row>
    <row r="311" spans="1:6" ht="31.5" customHeight="1">
      <c r="A311" s="496"/>
      <c r="B311" s="496"/>
      <c r="C311" s="496"/>
      <c r="D311" s="237">
        <v>4040</v>
      </c>
      <c r="E311" s="939" t="s">
        <v>235</v>
      </c>
      <c r="F311" s="503">
        <v>168796</v>
      </c>
    </row>
    <row r="312" spans="1:6" ht="28.5" customHeight="1">
      <c r="A312" s="496"/>
      <c r="B312" s="496"/>
      <c r="C312" s="496"/>
      <c r="D312" s="237">
        <v>4110</v>
      </c>
      <c r="E312" s="939" t="s">
        <v>236</v>
      </c>
      <c r="F312" s="503">
        <v>431000</v>
      </c>
    </row>
    <row r="313" spans="1:6" ht="26.25" customHeight="1">
      <c r="A313" s="496"/>
      <c r="B313" s="496"/>
      <c r="C313" s="496"/>
      <c r="D313" s="237">
        <v>4120</v>
      </c>
      <c r="E313" s="939" t="s">
        <v>237</v>
      </c>
      <c r="F313" s="503">
        <v>60153</v>
      </c>
    </row>
    <row r="314" spans="1:6" ht="24" customHeight="1">
      <c r="A314" s="496"/>
      <c r="B314" s="496"/>
      <c r="C314" s="496"/>
      <c r="D314" s="244">
        <v>4210</v>
      </c>
      <c r="E314" s="956" t="s">
        <v>205</v>
      </c>
      <c r="F314" s="515">
        <v>103376</v>
      </c>
    </row>
    <row r="315" spans="1:6" ht="24" customHeight="1">
      <c r="A315" s="496"/>
      <c r="B315" s="496"/>
      <c r="C315" s="496"/>
      <c r="D315" s="237">
        <v>4220</v>
      </c>
      <c r="E315" s="939" t="s">
        <v>297</v>
      </c>
      <c r="F315" s="503">
        <v>12050</v>
      </c>
    </row>
    <row r="316" spans="1:6" ht="30.75" customHeight="1">
      <c r="A316" s="496"/>
      <c r="B316" s="496"/>
      <c r="C316" s="496"/>
      <c r="D316" s="244">
        <v>4240</v>
      </c>
      <c r="E316" s="956" t="s">
        <v>298</v>
      </c>
      <c r="F316" s="503">
        <v>13100</v>
      </c>
    </row>
    <row r="317" spans="1:6" ht="21.75" customHeight="1">
      <c r="A317" s="496"/>
      <c r="B317" s="496"/>
      <c r="C317" s="496"/>
      <c r="D317" s="237">
        <v>4260</v>
      </c>
      <c r="E317" s="939" t="s">
        <v>239</v>
      </c>
      <c r="F317" s="503">
        <v>140000</v>
      </c>
    </row>
    <row r="318" spans="1:6" ht="24.75" customHeight="1">
      <c r="A318" s="496"/>
      <c r="B318" s="496"/>
      <c r="C318" s="496"/>
      <c r="D318" s="237">
        <v>4270</v>
      </c>
      <c r="E318" s="939" t="s">
        <v>240</v>
      </c>
      <c r="F318" s="503">
        <v>164000</v>
      </c>
    </row>
    <row r="319" spans="1:6" ht="24.75" customHeight="1">
      <c r="A319" s="244"/>
      <c r="B319" s="244"/>
      <c r="C319" s="244"/>
      <c r="D319" s="244">
        <v>4280</v>
      </c>
      <c r="E319" s="956" t="s">
        <v>241</v>
      </c>
      <c r="F319" s="515">
        <v>2260</v>
      </c>
    </row>
    <row r="320" spans="1:6" ht="26.25" customHeight="1">
      <c r="A320" s="496"/>
      <c r="B320" s="496"/>
      <c r="C320" s="496"/>
      <c r="D320" s="244">
        <v>4300</v>
      </c>
      <c r="E320" s="956" t="s">
        <v>215</v>
      </c>
      <c r="F320" s="515">
        <v>53240</v>
      </c>
    </row>
    <row r="321" spans="1:6" ht="30" customHeight="1">
      <c r="A321" s="496"/>
      <c r="B321" s="496"/>
      <c r="C321" s="496"/>
      <c r="D321" s="244">
        <v>4350</v>
      </c>
      <c r="E321" s="939" t="s">
        <v>242</v>
      </c>
      <c r="F321" s="515">
        <v>2172</v>
      </c>
    </row>
    <row r="322" spans="1:6" ht="37.5" customHeight="1">
      <c r="A322" s="496"/>
      <c r="B322" s="496"/>
      <c r="C322" s="496"/>
      <c r="D322" s="237">
        <v>4360</v>
      </c>
      <c r="E322" s="939" t="s">
        <v>243</v>
      </c>
      <c r="F322" s="515">
        <v>1940</v>
      </c>
    </row>
    <row r="323" spans="1:6" ht="37.5" customHeight="1">
      <c r="A323" s="496"/>
      <c r="B323" s="496"/>
      <c r="C323" s="496"/>
      <c r="D323" s="237">
        <v>4370</v>
      </c>
      <c r="E323" s="939" t="s">
        <v>244</v>
      </c>
      <c r="F323" s="515">
        <v>9740</v>
      </c>
    </row>
    <row r="324" spans="1:6" ht="25.5" customHeight="1">
      <c r="A324" s="496"/>
      <c r="B324" s="496"/>
      <c r="C324" s="496"/>
      <c r="D324" s="244">
        <v>4410</v>
      </c>
      <c r="E324" s="956" t="s">
        <v>246</v>
      </c>
      <c r="F324" s="503">
        <v>4000</v>
      </c>
    </row>
    <row r="325" spans="1:6" ht="30" customHeight="1">
      <c r="A325" s="496"/>
      <c r="B325" s="496"/>
      <c r="C325" s="496"/>
      <c r="D325" s="244">
        <v>4420</v>
      </c>
      <c r="E325" s="956" t="s">
        <v>263</v>
      </c>
      <c r="F325" s="503">
        <v>1000</v>
      </c>
    </row>
    <row r="326" spans="1:6" ht="29.25" customHeight="1">
      <c r="A326" s="496"/>
      <c r="B326" s="496"/>
      <c r="C326" s="496"/>
      <c r="D326" s="22">
        <v>4430</v>
      </c>
      <c r="E326" s="11" t="s">
        <v>247</v>
      </c>
      <c r="F326" s="503">
        <v>2603</v>
      </c>
    </row>
    <row r="327" spans="1:6" ht="27.75" customHeight="1">
      <c r="A327" s="496"/>
      <c r="B327" s="496"/>
      <c r="C327" s="496"/>
      <c r="D327" s="22">
        <v>4440</v>
      </c>
      <c r="E327" s="11" t="s">
        <v>248</v>
      </c>
      <c r="F327" s="503">
        <v>161675</v>
      </c>
    </row>
    <row r="328" spans="1:6" ht="36.75" customHeight="1">
      <c r="A328" s="496"/>
      <c r="B328" s="496"/>
      <c r="C328" s="496"/>
      <c r="D328" s="237">
        <v>4700</v>
      </c>
      <c r="E328" s="253" t="s">
        <v>249</v>
      </c>
      <c r="F328" s="503">
        <v>600</v>
      </c>
    </row>
    <row r="329" spans="1:6" ht="36.75" customHeight="1">
      <c r="A329" s="496"/>
      <c r="B329" s="496"/>
      <c r="C329" s="496"/>
      <c r="D329" s="237">
        <v>4740</v>
      </c>
      <c r="E329" s="253" t="s">
        <v>250</v>
      </c>
      <c r="F329" s="503">
        <v>10420</v>
      </c>
    </row>
    <row r="330" spans="1:6" ht="36.75" customHeight="1">
      <c r="A330" s="496"/>
      <c r="B330" s="496"/>
      <c r="C330" s="496"/>
      <c r="D330" s="237">
        <v>4750</v>
      </c>
      <c r="E330" s="253" t="s">
        <v>264</v>
      </c>
      <c r="F330" s="503">
        <v>2600</v>
      </c>
    </row>
    <row r="331" spans="1:6" ht="28.5" customHeight="1">
      <c r="A331" s="496"/>
      <c r="B331" s="496"/>
      <c r="C331" s="496"/>
      <c r="D331" s="22">
        <v>4480</v>
      </c>
      <c r="E331" s="20" t="s">
        <v>510</v>
      </c>
      <c r="F331" s="503">
        <v>163</v>
      </c>
    </row>
    <row r="332" spans="1:6" ht="69" customHeight="1">
      <c r="A332" s="284"/>
      <c r="B332" s="284"/>
      <c r="C332" s="284"/>
      <c r="D332" s="977">
        <v>6059</v>
      </c>
      <c r="E332" s="939" t="s">
        <v>213</v>
      </c>
      <c r="F332" s="952">
        <v>15000</v>
      </c>
    </row>
    <row r="333" spans="1:6" s="295" customFormat="1" ht="27.75" customHeight="1">
      <c r="A333" s="936"/>
      <c r="B333" s="936"/>
      <c r="C333" s="943">
        <v>80113</v>
      </c>
      <c r="D333" s="973" t="s">
        <v>313</v>
      </c>
      <c r="E333" s="974"/>
      <c r="F333" s="503">
        <v>240000</v>
      </c>
    </row>
    <row r="334" spans="1:6" ht="27.75" customHeight="1">
      <c r="A334" s="496"/>
      <c r="B334" s="496"/>
      <c r="C334" s="244"/>
      <c r="D334" s="237">
        <v>4300</v>
      </c>
      <c r="E334" s="939" t="s">
        <v>215</v>
      </c>
      <c r="F334" s="503">
        <v>240000</v>
      </c>
    </row>
    <row r="335" spans="1:6" s="295" customFormat="1" ht="30.75" customHeight="1">
      <c r="A335" s="936"/>
      <c r="B335" s="936"/>
      <c r="C335" s="936">
        <v>80146</v>
      </c>
      <c r="D335" s="1462" t="s">
        <v>314</v>
      </c>
      <c r="E335" s="1244"/>
      <c r="F335" s="946">
        <v>74778</v>
      </c>
    </row>
    <row r="336" spans="1:6" ht="29.25" customHeight="1">
      <c r="A336" s="496"/>
      <c r="B336" s="496"/>
      <c r="C336" s="244"/>
      <c r="D336" s="237">
        <v>4300</v>
      </c>
      <c r="E336" s="939" t="s">
        <v>215</v>
      </c>
      <c r="F336" s="946">
        <v>74778</v>
      </c>
    </row>
    <row r="337" spans="1:7" ht="26.25" customHeight="1">
      <c r="A337" s="496"/>
      <c r="B337" s="496"/>
      <c r="C337" s="4">
        <v>80195</v>
      </c>
      <c r="D337" s="1233" t="s">
        <v>499</v>
      </c>
      <c r="E337" s="1234"/>
      <c r="F337" s="946">
        <f>SUM(F338:F340)</f>
        <v>301596</v>
      </c>
      <c r="G337" s="994"/>
    </row>
    <row r="338" spans="1:6" ht="24.75" customHeight="1">
      <c r="A338" s="496"/>
      <c r="B338" s="496"/>
      <c r="C338" s="10"/>
      <c r="D338" s="22">
        <v>4170</v>
      </c>
      <c r="E338" s="11" t="s">
        <v>238</v>
      </c>
      <c r="F338" s="946">
        <v>2600</v>
      </c>
    </row>
    <row r="339" spans="1:6" ht="24.75" customHeight="1">
      <c r="A339" s="496"/>
      <c r="B339" s="496"/>
      <c r="C339" s="10"/>
      <c r="D339" s="22">
        <v>4210</v>
      </c>
      <c r="E339" s="11" t="s">
        <v>205</v>
      </c>
      <c r="F339" s="521">
        <v>4200</v>
      </c>
    </row>
    <row r="340" spans="1:6" ht="27" customHeight="1">
      <c r="A340" s="244"/>
      <c r="B340" s="244"/>
      <c r="C340" s="5"/>
      <c r="D340" s="3" t="s">
        <v>270</v>
      </c>
      <c r="E340" s="11" t="s">
        <v>215</v>
      </c>
      <c r="F340" s="521">
        <v>294796</v>
      </c>
    </row>
    <row r="341" spans="1:6" ht="24" customHeight="1">
      <c r="A341" s="265"/>
      <c r="B341" s="925" t="s">
        <v>193</v>
      </c>
      <c r="C341" s="925"/>
      <c r="D341" s="925"/>
      <c r="E341" s="925"/>
      <c r="F341" s="521"/>
    </row>
    <row r="342" spans="1:6" ht="22.5" customHeight="1">
      <c r="A342" s="496"/>
      <c r="B342" s="1455" t="s">
        <v>315</v>
      </c>
      <c r="C342" s="1456"/>
      <c r="D342" s="1456"/>
      <c r="E342" s="1457"/>
      <c r="F342" s="521">
        <v>21605849</v>
      </c>
    </row>
    <row r="343" spans="1:6" ht="21" customHeight="1">
      <c r="A343" s="496"/>
      <c r="B343" s="930"/>
      <c r="C343" s="929" t="s">
        <v>195</v>
      </c>
      <c r="D343" s="931"/>
      <c r="E343" s="931"/>
      <c r="F343" s="521"/>
    </row>
    <row r="344" spans="1:6" ht="21.75" customHeight="1">
      <c r="A344" s="496"/>
      <c r="B344" s="930"/>
      <c r="C344" s="929" t="s">
        <v>196</v>
      </c>
      <c r="D344" s="931"/>
      <c r="E344" s="931"/>
      <c r="F344" s="521">
        <v>13707175</v>
      </c>
    </row>
    <row r="345" spans="1:6" ht="23.25" customHeight="1">
      <c r="A345" s="496"/>
      <c r="B345" s="930"/>
      <c r="C345" s="929" t="s">
        <v>197</v>
      </c>
      <c r="D345" s="931"/>
      <c r="E345" s="931"/>
      <c r="F345" s="521">
        <v>2775905</v>
      </c>
    </row>
    <row r="346" spans="1:6" ht="20.25" customHeight="1">
      <c r="A346" s="496"/>
      <c r="B346" s="930"/>
      <c r="C346" s="929" t="s">
        <v>253</v>
      </c>
      <c r="D346" s="931"/>
      <c r="E346" s="931"/>
      <c r="F346" s="521">
        <v>791000</v>
      </c>
    </row>
    <row r="347" spans="1:6" ht="22.5" customHeight="1">
      <c r="A347" s="496"/>
      <c r="B347" s="930"/>
      <c r="C347" s="929" t="s">
        <v>254</v>
      </c>
      <c r="D347" s="931"/>
      <c r="E347" s="931"/>
      <c r="F347" s="521">
        <v>4331769</v>
      </c>
    </row>
    <row r="348" spans="1:6" ht="22.5" customHeight="1">
      <c r="A348" s="496"/>
      <c r="B348" s="995" t="s">
        <v>202</v>
      </c>
      <c r="C348" s="988"/>
      <c r="D348" s="988"/>
      <c r="E348" s="988"/>
      <c r="F348" s="946">
        <v>1505000</v>
      </c>
    </row>
    <row r="349" spans="1:6" ht="27" customHeight="1">
      <c r="A349" s="496"/>
      <c r="B349" s="928" t="s">
        <v>203</v>
      </c>
      <c r="C349" s="931"/>
      <c r="D349" s="931"/>
      <c r="E349" s="931"/>
      <c r="F349" s="521">
        <v>23110849</v>
      </c>
    </row>
    <row r="350" spans="1:6" s="295" customFormat="1" ht="26.25" customHeight="1">
      <c r="A350" s="932" t="s">
        <v>586</v>
      </c>
      <c r="B350" s="932">
        <v>851</v>
      </c>
      <c r="C350" s="996" t="s">
        <v>749</v>
      </c>
      <c r="D350" s="933"/>
      <c r="E350" s="935"/>
      <c r="F350" s="962">
        <v>380000</v>
      </c>
    </row>
    <row r="351" spans="1:6" s="295" customFormat="1" ht="25.5" customHeight="1">
      <c r="A351" s="497"/>
      <c r="B351" s="497"/>
      <c r="C351" s="265">
        <v>85153</v>
      </c>
      <c r="D351" s="1216" t="s">
        <v>316</v>
      </c>
      <c r="E351" s="1217"/>
      <c r="F351" s="952">
        <v>26000</v>
      </c>
    </row>
    <row r="352" spans="1:6" s="295" customFormat="1" ht="26.25" customHeight="1">
      <c r="A352" s="497"/>
      <c r="B352" s="497"/>
      <c r="C352" s="997"/>
      <c r="D352" s="237">
        <v>4110</v>
      </c>
      <c r="E352" s="939" t="s">
        <v>236</v>
      </c>
      <c r="F352" s="952">
        <v>1300</v>
      </c>
    </row>
    <row r="353" spans="1:6" s="295" customFormat="1" ht="25.5" customHeight="1">
      <c r="A353" s="497"/>
      <c r="B353" s="497"/>
      <c r="C353" s="997"/>
      <c r="D353" s="237">
        <v>4120</v>
      </c>
      <c r="E353" s="939" t="s">
        <v>237</v>
      </c>
      <c r="F353" s="952">
        <v>300</v>
      </c>
    </row>
    <row r="354" spans="1:6" s="295" customFormat="1" ht="24.75" customHeight="1">
      <c r="A354" s="497"/>
      <c r="B354" s="497"/>
      <c r="C354" s="997"/>
      <c r="D354" s="265">
        <v>4170</v>
      </c>
      <c r="E354" s="246" t="s">
        <v>238</v>
      </c>
      <c r="F354" s="952">
        <v>7000</v>
      </c>
    </row>
    <row r="355" spans="1:6" s="295" customFormat="1" ht="26.25" customHeight="1">
      <c r="A355" s="497"/>
      <c r="B355" s="497"/>
      <c r="C355" s="997"/>
      <c r="D355" s="265">
        <v>4210</v>
      </c>
      <c r="E355" s="246" t="s">
        <v>205</v>
      </c>
      <c r="F355" s="952">
        <v>6000</v>
      </c>
    </row>
    <row r="356" spans="1:6" s="295" customFormat="1" ht="25.5" customHeight="1">
      <c r="A356" s="497"/>
      <c r="B356" s="497"/>
      <c r="C356" s="998"/>
      <c r="D356" s="237">
        <v>4300</v>
      </c>
      <c r="E356" s="939" t="s">
        <v>215</v>
      </c>
      <c r="F356" s="952">
        <v>11400</v>
      </c>
    </row>
    <row r="357" spans="1:7" s="295" customFormat="1" ht="29.25" customHeight="1">
      <c r="A357" s="936"/>
      <c r="B357" s="936"/>
      <c r="C357" s="943">
        <v>85154</v>
      </c>
      <c r="D357" s="973" t="s">
        <v>317</v>
      </c>
      <c r="E357" s="974"/>
      <c r="F357" s="521">
        <v>344000</v>
      </c>
      <c r="G357" s="937"/>
    </row>
    <row r="358" spans="1:6" s="295" customFormat="1" ht="49.5" customHeight="1">
      <c r="A358" s="496"/>
      <c r="B358" s="496"/>
      <c r="C358" s="496"/>
      <c r="D358" s="954">
        <v>2310</v>
      </c>
      <c r="E358" s="974" t="s">
        <v>259</v>
      </c>
      <c r="F358" s="946">
        <v>4500</v>
      </c>
    </row>
    <row r="359" spans="1:6" s="295" customFormat="1" ht="47.25" customHeight="1">
      <c r="A359" s="496"/>
      <c r="B359" s="496"/>
      <c r="C359" s="496"/>
      <c r="D359" s="61" t="s">
        <v>318</v>
      </c>
      <c r="E359" s="999" t="s">
        <v>286</v>
      </c>
      <c r="F359" s="946">
        <v>64000</v>
      </c>
    </row>
    <row r="360" spans="1:6" s="295" customFormat="1" ht="30.75" customHeight="1">
      <c r="A360" s="496"/>
      <c r="B360" s="496"/>
      <c r="C360" s="496"/>
      <c r="D360" s="237">
        <v>3020</v>
      </c>
      <c r="E360" s="253" t="s">
        <v>233</v>
      </c>
      <c r="F360" s="503">
        <v>400</v>
      </c>
    </row>
    <row r="361" spans="1:6" ht="30" customHeight="1">
      <c r="A361" s="496"/>
      <c r="B361" s="496"/>
      <c r="C361" s="496"/>
      <c r="D361" s="244">
        <v>4010</v>
      </c>
      <c r="E361" s="956" t="s">
        <v>234</v>
      </c>
      <c r="F361" s="515">
        <v>49000</v>
      </c>
    </row>
    <row r="362" spans="1:6" ht="31.5" customHeight="1">
      <c r="A362" s="496"/>
      <c r="B362" s="496"/>
      <c r="C362" s="496"/>
      <c r="D362" s="244">
        <v>4040</v>
      </c>
      <c r="E362" s="956" t="s">
        <v>235</v>
      </c>
      <c r="F362" s="515">
        <v>4000</v>
      </c>
    </row>
    <row r="363" spans="1:6" ht="30.75" customHeight="1">
      <c r="A363" s="496"/>
      <c r="B363" s="496"/>
      <c r="C363" s="496"/>
      <c r="D363" s="237">
        <v>4110</v>
      </c>
      <c r="E363" s="939" t="s">
        <v>236</v>
      </c>
      <c r="F363" s="503">
        <v>12200</v>
      </c>
    </row>
    <row r="364" spans="1:6" s="295" customFormat="1" ht="24" customHeight="1">
      <c r="A364" s="496"/>
      <c r="B364" s="496"/>
      <c r="C364" s="496"/>
      <c r="D364" s="237">
        <v>4120</v>
      </c>
      <c r="E364" s="939" t="s">
        <v>237</v>
      </c>
      <c r="F364" s="503">
        <v>1200</v>
      </c>
    </row>
    <row r="365" spans="1:6" s="295" customFormat="1" ht="25.5" customHeight="1">
      <c r="A365" s="244"/>
      <c r="B365" s="244"/>
      <c r="C365" s="244"/>
      <c r="D365" s="237">
        <v>4170</v>
      </c>
      <c r="E365" s="939" t="s">
        <v>238</v>
      </c>
      <c r="F365" s="503">
        <v>73480</v>
      </c>
    </row>
    <row r="366" spans="1:6" s="295" customFormat="1" ht="25.5" customHeight="1">
      <c r="A366" s="496"/>
      <c r="B366" s="496"/>
      <c r="C366" s="496"/>
      <c r="D366" s="496">
        <v>4210</v>
      </c>
      <c r="E366" s="948" t="s">
        <v>205</v>
      </c>
      <c r="F366" s="515">
        <v>20000</v>
      </c>
    </row>
    <row r="367" spans="1:6" ht="25.5" customHeight="1">
      <c r="A367" s="496"/>
      <c r="B367" s="496"/>
      <c r="C367" s="496"/>
      <c r="D367" s="237">
        <v>4260</v>
      </c>
      <c r="E367" s="939" t="s">
        <v>239</v>
      </c>
      <c r="F367" s="503">
        <v>11000</v>
      </c>
    </row>
    <row r="368" spans="1:6" ht="25.5" customHeight="1">
      <c r="A368" s="496"/>
      <c r="B368" s="496"/>
      <c r="C368" s="496"/>
      <c r="D368" s="244">
        <v>4270</v>
      </c>
      <c r="E368" s="956" t="s">
        <v>240</v>
      </c>
      <c r="F368" s="946">
        <v>71670</v>
      </c>
    </row>
    <row r="369" spans="1:6" ht="25.5" customHeight="1">
      <c r="A369" s="496"/>
      <c r="B369" s="496"/>
      <c r="C369" s="496"/>
      <c r="D369" s="237">
        <v>4300</v>
      </c>
      <c r="E369" s="939" t="s">
        <v>215</v>
      </c>
      <c r="F369" s="503">
        <v>26750</v>
      </c>
    </row>
    <row r="370" spans="1:6" ht="25.5" customHeight="1">
      <c r="A370" s="496"/>
      <c r="B370" s="496"/>
      <c r="C370" s="496"/>
      <c r="D370" s="23" t="s">
        <v>319</v>
      </c>
      <c r="E370" s="939" t="s">
        <v>242</v>
      </c>
      <c r="F370" s="503">
        <v>1500</v>
      </c>
    </row>
    <row r="371" spans="1:6" ht="30" customHeight="1">
      <c r="A371" s="496"/>
      <c r="B371" s="496"/>
      <c r="C371" s="496"/>
      <c r="D371" s="244">
        <v>4410</v>
      </c>
      <c r="E371" s="956" t="s">
        <v>246</v>
      </c>
      <c r="F371" s="515">
        <v>1500</v>
      </c>
    </row>
    <row r="372" spans="1:6" ht="30" customHeight="1">
      <c r="A372" s="496"/>
      <c r="B372" s="496"/>
      <c r="C372" s="496"/>
      <c r="D372" s="244">
        <v>4430</v>
      </c>
      <c r="E372" s="956" t="s">
        <v>247</v>
      </c>
      <c r="F372" s="946">
        <v>300</v>
      </c>
    </row>
    <row r="373" spans="1:6" ht="31.5" customHeight="1">
      <c r="A373" s="496"/>
      <c r="B373" s="496"/>
      <c r="C373" s="496"/>
      <c r="D373" s="237">
        <v>4440</v>
      </c>
      <c r="E373" s="939" t="s">
        <v>248</v>
      </c>
      <c r="F373" s="503">
        <v>2500</v>
      </c>
    </row>
    <row r="374" spans="1:6" ht="25.5" customHeight="1">
      <c r="A374" s="942"/>
      <c r="B374" s="942"/>
      <c r="C374" s="943">
        <v>85195</v>
      </c>
      <c r="D374" s="1458" t="s">
        <v>499</v>
      </c>
      <c r="E374" s="1477"/>
      <c r="F374" s="521">
        <v>10000</v>
      </c>
    </row>
    <row r="375" spans="1:6" ht="64.5" customHeight="1">
      <c r="A375" s="284"/>
      <c r="B375" s="284"/>
      <c r="C375" s="284"/>
      <c r="D375" s="237">
        <v>2820</v>
      </c>
      <c r="E375" s="80" t="s">
        <v>286</v>
      </c>
      <c r="F375" s="521">
        <v>10000</v>
      </c>
    </row>
    <row r="376" spans="1:6" ht="24" customHeight="1">
      <c r="A376" s="284"/>
      <c r="B376" s="1455" t="s">
        <v>274</v>
      </c>
      <c r="C376" s="1456"/>
      <c r="D376" s="1456"/>
      <c r="E376" s="1457"/>
      <c r="F376" s="1000">
        <v>380000</v>
      </c>
    </row>
    <row r="377" spans="1:6" ht="21" customHeight="1">
      <c r="A377" s="284"/>
      <c r="B377" s="930"/>
      <c r="C377" s="929" t="s">
        <v>195</v>
      </c>
      <c r="D377" s="931"/>
      <c r="E377" s="931"/>
      <c r="F377" s="1000"/>
    </row>
    <row r="378" spans="1:6" ht="20.25" customHeight="1">
      <c r="A378" s="284"/>
      <c r="B378" s="930"/>
      <c r="C378" s="929" t="s">
        <v>196</v>
      </c>
      <c r="D378" s="931"/>
      <c r="E378" s="931"/>
      <c r="F378" s="1000">
        <v>133480</v>
      </c>
    </row>
    <row r="379" spans="1:6" ht="21" customHeight="1">
      <c r="A379" s="284"/>
      <c r="B379" s="987"/>
      <c r="C379" s="454" t="s">
        <v>197</v>
      </c>
      <c r="D379" s="988"/>
      <c r="E379" s="988"/>
      <c r="F379" s="1000">
        <v>15000</v>
      </c>
    </row>
    <row r="380" spans="1:6" ht="22.5" customHeight="1">
      <c r="A380" s="284"/>
      <c r="B380" s="930"/>
      <c r="C380" s="931" t="s">
        <v>198</v>
      </c>
      <c r="D380" s="931"/>
      <c r="E380" s="931"/>
      <c r="F380" s="1000">
        <v>78500</v>
      </c>
    </row>
    <row r="381" spans="1:6" ht="22.5" customHeight="1">
      <c r="A381" s="284"/>
      <c r="B381" s="930"/>
      <c r="C381" s="929" t="s">
        <v>287</v>
      </c>
      <c r="D381" s="931"/>
      <c r="E381" s="931"/>
      <c r="F381" s="1000">
        <v>71670</v>
      </c>
    </row>
    <row r="382" spans="1:6" ht="24.75" customHeight="1">
      <c r="A382" s="284"/>
      <c r="B382" s="930"/>
      <c r="C382" s="929" t="s">
        <v>276</v>
      </c>
      <c r="D382" s="931"/>
      <c r="E382" s="931"/>
      <c r="F382" s="1000">
        <v>81350</v>
      </c>
    </row>
    <row r="383" spans="1:6" ht="24.75" customHeight="1">
      <c r="A383" s="284"/>
      <c r="B383" s="928" t="s">
        <v>320</v>
      </c>
      <c r="C383" s="931"/>
      <c r="D383" s="931"/>
      <c r="E383" s="931"/>
      <c r="F383" s="1000">
        <v>380000</v>
      </c>
    </row>
    <row r="384" spans="1:6" s="53" customFormat="1" ht="27" customHeight="1">
      <c r="A384" s="932" t="s">
        <v>465</v>
      </c>
      <c r="B384" s="932">
        <v>852</v>
      </c>
      <c r="C384" s="1001" t="s">
        <v>479</v>
      </c>
      <c r="D384" s="1002"/>
      <c r="E384" s="1003"/>
      <c r="F384" s="1004">
        <v>12869700</v>
      </c>
    </row>
    <row r="385" spans="1:7" ht="26.25" customHeight="1">
      <c r="A385" s="936"/>
      <c r="B385" s="936"/>
      <c r="C385" s="943">
        <v>85203</v>
      </c>
      <c r="D385" s="1005" t="s">
        <v>500</v>
      </c>
      <c r="E385" s="1006"/>
      <c r="F385" s="521">
        <v>180000</v>
      </c>
      <c r="G385" s="994"/>
    </row>
    <row r="386" spans="1:6" ht="30" customHeight="1">
      <c r="A386" s="496"/>
      <c r="B386" s="496"/>
      <c r="C386" s="496"/>
      <c r="D386" s="237">
        <v>4010</v>
      </c>
      <c r="E386" s="939" t="s">
        <v>234</v>
      </c>
      <c r="F386" s="503">
        <v>117500</v>
      </c>
    </row>
    <row r="387" spans="1:6" ht="30.75" customHeight="1">
      <c r="A387" s="496"/>
      <c r="B387" s="496"/>
      <c r="C387" s="496"/>
      <c r="D387" s="244">
        <v>4040</v>
      </c>
      <c r="E387" s="956" t="s">
        <v>235</v>
      </c>
      <c r="F387" s="515">
        <v>9200</v>
      </c>
    </row>
    <row r="388" spans="1:6" ht="33" customHeight="1">
      <c r="A388" s="496"/>
      <c r="B388" s="496"/>
      <c r="C388" s="496"/>
      <c r="D388" s="237">
        <v>4110</v>
      </c>
      <c r="E388" s="939" t="s">
        <v>236</v>
      </c>
      <c r="F388" s="503">
        <v>22400</v>
      </c>
    </row>
    <row r="389" spans="1:6" ht="25.5" customHeight="1">
      <c r="A389" s="496"/>
      <c r="B389" s="496"/>
      <c r="C389" s="496"/>
      <c r="D389" s="237">
        <v>4120</v>
      </c>
      <c r="E389" s="939" t="s">
        <v>237</v>
      </c>
      <c r="F389" s="503">
        <v>3100</v>
      </c>
    </row>
    <row r="390" spans="1:6" s="295" customFormat="1" ht="25.5" customHeight="1">
      <c r="A390" s="244"/>
      <c r="B390" s="244"/>
      <c r="C390" s="244"/>
      <c r="D390" s="237">
        <v>4210</v>
      </c>
      <c r="E390" s="939" t="s">
        <v>205</v>
      </c>
      <c r="F390" s="503">
        <v>8000</v>
      </c>
    </row>
    <row r="391" spans="1:6" s="295" customFormat="1" ht="25.5" customHeight="1">
      <c r="A391" s="496"/>
      <c r="B391" s="496"/>
      <c r="C391" s="496"/>
      <c r="D391" s="244">
        <v>4260</v>
      </c>
      <c r="E391" s="956" t="s">
        <v>239</v>
      </c>
      <c r="F391" s="515">
        <v>8500</v>
      </c>
    </row>
    <row r="392" spans="1:6" ht="26.25" customHeight="1">
      <c r="A392" s="284"/>
      <c r="B392" s="284"/>
      <c r="C392" s="284"/>
      <c r="D392" s="237">
        <v>4300</v>
      </c>
      <c r="E392" s="939" t="s">
        <v>215</v>
      </c>
      <c r="F392" s="503">
        <v>6000</v>
      </c>
    </row>
    <row r="393" spans="1:6" ht="34.5" customHeight="1">
      <c r="A393" s="284"/>
      <c r="B393" s="284"/>
      <c r="C393" s="284"/>
      <c r="D393" s="237">
        <v>4350</v>
      </c>
      <c r="E393" s="939" t="s">
        <v>242</v>
      </c>
      <c r="F393" s="503">
        <v>500</v>
      </c>
    </row>
    <row r="394" spans="1:7" ht="38.25" customHeight="1">
      <c r="A394" s="284"/>
      <c r="B394" s="284"/>
      <c r="C394" s="284"/>
      <c r="D394" s="237">
        <v>4370</v>
      </c>
      <c r="E394" s="939" t="s">
        <v>244</v>
      </c>
      <c r="F394" s="503">
        <v>1000</v>
      </c>
      <c r="G394" s="994"/>
    </row>
    <row r="395" spans="1:6" ht="34.5" customHeight="1">
      <c r="A395" s="496"/>
      <c r="B395" s="496"/>
      <c r="C395" s="496"/>
      <c r="D395" s="237">
        <v>4440</v>
      </c>
      <c r="E395" s="939" t="s">
        <v>248</v>
      </c>
      <c r="F395" s="503">
        <v>3800</v>
      </c>
    </row>
    <row r="396" spans="1:6" s="295" customFormat="1" ht="38.25" customHeight="1">
      <c r="A396" s="936"/>
      <c r="B396" s="936"/>
      <c r="C396" s="943">
        <v>85212</v>
      </c>
      <c r="D396" s="1458" t="s">
        <v>321</v>
      </c>
      <c r="E396" s="1477"/>
      <c r="F396" s="521">
        <v>7304000</v>
      </c>
    </row>
    <row r="397" spans="1:6" ht="26.25" customHeight="1">
      <c r="A397" s="496"/>
      <c r="B397" s="496"/>
      <c r="C397" s="496"/>
      <c r="D397" s="237">
        <v>3110</v>
      </c>
      <c r="E397" s="939" t="s">
        <v>322</v>
      </c>
      <c r="F397" s="503">
        <v>7010900</v>
      </c>
    </row>
    <row r="398" spans="1:6" ht="27" customHeight="1">
      <c r="A398" s="496"/>
      <c r="B398" s="496"/>
      <c r="C398" s="496"/>
      <c r="D398" s="237">
        <v>4010</v>
      </c>
      <c r="E398" s="939" t="s">
        <v>234</v>
      </c>
      <c r="F398" s="503">
        <v>128000</v>
      </c>
    </row>
    <row r="399" spans="1:6" ht="25.5" customHeight="1">
      <c r="A399" s="496"/>
      <c r="B399" s="496"/>
      <c r="C399" s="496"/>
      <c r="D399" s="244">
        <v>4040</v>
      </c>
      <c r="E399" s="956" t="s">
        <v>235</v>
      </c>
      <c r="F399" s="515">
        <v>10000</v>
      </c>
    </row>
    <row r="400" spans="1:6" ht="25.5" customHeight="1">
      <c r="A400" s="158"/>
      <c r="B400" s="496"/>
      <c r="C400" s="496"/>
      <c r="D400" s="979">
        <v>4110</v>
      </c>
      <c r="E400" s="1007" t="s">
        <v>323</v>
      </c>
      <c r="F400" s="946">
        <v>116420</v>
      </c>
    </row>
    <row r="401" spans="1:6" ht="25.5" customHeight="1">
      <c r="A401" s="496"/>
      <c r="B401" s="496"/>
      <c r="C401" s="496"/>
      <c r="D401" s="237">
        <v>4120</v>
      </c>
      <c r="E401" s="939" t="s">
        <v>237</v>
      </c>
      <c r="F401" s="503">
        <v>3380</v>
      </c>
    </row>
    <row r="402" spans="1:6" ht="25.5" customHeight="1">
      <c r="A402" s="496"/>
      <c r="B402" s="496"/>
      <c r="C402" s="496"/>
      <c r="D402" s="237">
        <v>4210</v>
      </c>
      <c r="E402" s="939" t="s">
        <v>205</v>
      </c>
      <c r="F402" s="1008">
        <v>10000</v>
      </c>
    </row>
    <row r="403" spans="1:6" ht="25.5" customHeight="1">
      <c r="A403" s="496"/>
      <c r="B403" s="496"/>
      <c r="C403" s="496"/>
      <c r="D403" s="237">
        <v>4260</v>
      </c>
      <c r="E403" s="978" t="s">
        <v>239</v>
      </c>
      <c r="F403" s="1008">
        <v>10200</v>
      </c>
    </row>
    <row r="404" spans="1:6" ht="25.5" customHeight="1">
      <c r="A404" s="496"/>
      <c r="B404" s="496"/>
      <c r="C404" s="496"/>
      <c r="D404" s="26" t="s">
        <v>270</v>
      </c>
      <c r="E404" s="80" t="s">
        <v>215</v>
      </c>
      <c r="F404" s="503">
        <v>9700</v>
      </c>
    </row>
    <row r="405" spans="1:6" s="295" customFormat="1" ht="42.75" customHeight="1">
      <c r="A405" s="496"/>
      <c r="B405" s="496"/>
      <c r="C405" s="496"/>
      <c r="D405" s="26" t="s">
        <v>324</v>
      </c>
      <c r="E405" s="939" t="s">
        <v>244</v>
      </c>
      <c r="F405" s="515">
        <v>1500</v>
      </c>
    </row>
    <row r="406" spans="1:6" ht="30" customHeight="1">
      <c r="A406" s="496"/>
      <c r="B406" s="496"/>
      <c r="C406" s="496"/>
      <c r="D406" s="26" t="s">
        <v>271</v>
      </c>
      <c r="E406" s="80" t="s">
        <v>325</v>
      </c>
      <c r="F406" s="1008">
        <v>100</v>
      </c>
    </row>
    <row r="407" spans="1:7" ht="27" customHeight="1">
      <c r="A407" s="496"/>
      <c r="B407" s="496"/>
      <c r="C407" s="496"/>
      <c r="D407" s="237">
        <v>4440</v>
      </c>
      <c r="E407" s="939" t="s">
        <v>248</v>
      </c>
      <c r="F407" s="503">
        <v>3800</v>
      </c>
      <c r="G407" s="994"/>
    </row>
    <row r="408" spans="1:6" ht="50.25" customHeight="1">
      <c r="A408" s="942"/>
      <c r="B408" s="942"/>
      <c r="C408" s="943">
        <v>85213</v>
      </c>
      <c r="D408" s="1458" t="s">
        <v>544</v>
      </c>
      <c r="E408" s="1477"/>
      <c r="F408" s="521">
        <v>43200</v>
      </c>
    </row>
    <row r="409" spans="1:6" ht="33" customHeight="1">
      <c r="A409" s="284"/>
      <c r="B409" s="284"/>
      <c r="C409" s="944"/>
      <c r="D409" s="237">
        <v>4130</v>
      </c>
      <c r="E409" s="939" t="s">
        <v>326</v>
      </c>
      <c r="F409" s="521">
        <v>43200</v>
      </c>
    </row>
    <row r="410" spans="1:6" ht="26.25" customHeight="1">
      <c r="A410" s="496"/>
      <c r="B410" s="496"/>
      <c r="C410" s="496">
        <v>85214</v>
      </c>
      <c r="D410" s="1482" t="s">
        <v>547</v>
      </c>
      <c r="E410" s="1483"/>
      <c r="F410" s="1000">
        <v>1517800</v>
      </c>
    </row>
    <row r="411" spans="1:6" ht="24.75" customHeight="1">
      <c r="A411" s="496"/>
      <c r="B411" s="496"/>
      <c r="C411" s="496"/>
      <c r="D411" s="990">
        <v>3110</v>
      </c>
      <c r="E411" s="939" t="s">
        <v>322</v>
      </c>
      <c r="F411" s="959">
        <v>1277800</v>
      </c>
    </row>
    <row r="412" spans="1:7" ht="38.25" customHeight="1">
      <c r="A412" s="244"/>
      <c r="B412" s="244"/>
      <c r="C412" s="244"/>
      <c r="D412" s="237">
        <v>4330</v>
      </c>
      <c r="E412" s="970" t="s">
        <v>327</v>
      </c>
      <c r="F412" s="521">
        <v>240000</v>
      </c>
      <c r="G412" s="994"/>
    </row>
    <row r="413" spans="1:6" s="295" customFormat="1" ht="30.75" customHeight="1">
      <c r="A413" s="936"/>
      <c r="B413" s="936"/>
      <c r="C413" s="936">
        <v>85215</v>
      </c>
      <c r="D413" s="969" t="s">
        <v>328</v>
      </c>
      <c r="E413" s="970"/>
      <c r="F413" s="1009">
        <v>1316000</v>
      </c>
    </row>
    <row r="414" spans="1:6" ht="31.5" customHeight="1">
      <c r="A414" s="496"/>
      <c r="B414" s="496"/>
      <c r="C414" s="496"/>
      <c r="D414" s="244">
        <v>3110</v>
      </c>
      <c r="E414" s="956" t="s">
        <v>322</v>
      </c>
      <c r="F414" s="1010">
        <v>1316000</v>
      </c>
    </row>
    <row r="415" spans="1:6" s="295" customFormat="1" ht="31.5" customHeight="1">
      <c r="A415" s="936"/>
      <c r="B415" s="936"/>
      <c r="C415" s="943">
        <v>85219</v>
      </c>
      <c r="D415" s="969" t="s">
        <v>501</v>
      </c>
      <c r="E415" s="970"/>
      <c r="F415" s="521">
        <v>2122300</v>
      </c>
    </row>
    <row r="416" spans="1:6" ht="32.25" customHeight="1">
      <c r="A416" s="496"/>
      <c r="B416" s="496"/>
      <c r="C416" s="496"/>
      <c r="D416" s="265">
        <v>3020</v>
      </c>
      <c r="E416" s="246" t="s">
        <v>329</v>
      </c>
      <c r="F416" s="503">
        <v>5500</v>
      </c>
    </row>
    <row r="417" spans="1:6" ht="29.25" customHeight="1">
      <c r="A417" s="496"/>
      <c r="B417" s="496"/>
      <c r="C417" s="496"/>
      <c r="D417" s="237">
        <v>4010</v>
      </c>
      <c r="E417" s="939" t="s">
        <v>234</v>
      </c>
      <c r="F417" s="503">
        <v>1190500</v>
      </c>
    </row>
    <row r="418" spans="1:6" s="295" customFormat="1" ht="25.5" customHeight="1">
      <c r="A418" s="496"/>
      <c r="B418" s="496"/>
      <c r="C418" s="496"/>
      <c r="D418" s="237">
        <v>4040</v>
      </c>
      <c r="E418" s="939" t="s">
        <v>235</v>
      </c>
      <c r="F418" s="503">
        <v>88300</v>
      </c>
    </row>
    <row r="419" spans="1:6" s="295" customFormat="1" ht="25.5" customHeight="1">
      <c r="A419" s="496"/>
      <c r="B419" s="496"/>
      <c r="C419" s="496"/>
      <c r="D419" s="237">
        <v>4110</v>
      </c>
      <c r="E419" s="939" t="s">
        <v>236</v>
      </c>
      <c r="F419" s="503">
        <v>226700</v>
      </c>
    </row>
    <row r="420" spans="1:6" ht="25.5" customHeight="1">
      <c r="A420" s="496"/>
      <c r="B420" s="496"/>
      <c r="C420" s="496"/>
      <c r="D420" s="237">
        <v>4120</v>
      </c>
      <c r="E420" s="939" t="s">
        <v>237</v>
      </c>
      <c r="F420" s="503">
        <v>31400</v>
      </c>
    </row>
    <row r="421" spans="1:6" s="295" customFormat="1" ht="24" customHeight="1">
      <c r="A421" s="496"/>
      <c r="B421" s="496"/>
      <c r="C421" s="496"/>
      <c r="D421" s="244">
        <v>4210</v>
      </c>
      <c r="E421" s="956" t="s">
        <v>205</v>
      </c>
      <c r="F421" s="1011">
        <v>57800</v>
      </c>
    </row>
    <row r="422" spans="1:6" ht="26.25" customHeight="1">
      <c r="A422" s="496"/>
      <c r="B422" s="496"/>
      <c r="C422" s="496"/>
      <c r="D422" s="237">
        <v>4220</v>
      </c>
      <c r="E422" s="939" t="s">
        <v>297</v>
      </c>
      <c r="F422" s="503">
        <v>217700</v>
      </c>
    </row>
    <row r="423" spans="1:6" ht="25.5" customHeight="1">
      <c r="A423" s="496"/>
      <c r="B423" s="496"/>
      <c r="C423" s="496"/>
      <c r="D423" s="237">
        <v>4260</v>
      </c>
      <c r="E423" s="939" t="s">
        <v>239</v>
      </c>
      <c r="F423" s="1008">
        <v>94200</v>
      </c>
    </row>
    <row r="424" spans="1:6" ht="25.5" customHeight="1">
      <c r="A424" s="496"/>
      <c r="B424" s="496"/>
      <c r="C424" s="496"/>
      <c r="D424" s="237">
        <v>4270</v>
      </c>
      <c r="E424" s="939" t="s">
        <v>240</v>
      </c>
      <c r="F424" s="946">
        <v>30000</v>
      </c>
    </row>
    <row r="425" spans="1:6" ht="25.5" customHeight="1">
      <c r="A425" s="496"/>
      <c r="B425" s="496"/>
      <c r="C425" s="496"/>
      <c r="D425" s="237">
        <v>4300</v>
      </c>
      <c r="E425" s="939" t="s">
        <v>215</v>
      </c>
      <c r="F425" s="503">
        <v>44600</v>
      </c>
    </row>
    <row r="426" spans="1:6" ht="35.25" customHeight="1">
      <c r="A426" s="496"/>
      <c r="B426" s="496"/>
      <c r="C426" s="496"/>
      <c r="D426" s="237">
        <v>4350</v>
      </c>
      <c r="E426" s="939" t="s">
        <v>242</v>
      </c>
      <c r="F426" s="503">
        <v>3000</v>
      </c>
    </row>
    <row r="427" spans="1:6" ht="38.25" customHeight="1">
      <c r="A427" s="496"/>
      <c r="B427" s="496"/>
      <c r="C427" s="496"/>
      <c r="D427" s="237">
        <v>4370</v>
      </c>
      <c r="E427" s="939" t="s">
        <v>244</v>
      </c>
      <c r="F427" s="503">
        <v>21600</v>
      </c>
    </row>
    <row r="428" spans="1:6" ht="30" customHeight="1">
      <c r="A428" s="496"/>
      <c r="B428" s="496"/>
      <c r="C428" s="496"/>
      <c r="D428" s="237">
        <v>4410</v>
      </c>
      <c r="E428" s="939" t="s">
        <v>246</v>
      </c>
      <c r="F428" s="503">
        <v>10000</v>
      </c>
    </row>
    <row r="429" spans="1:6" ht="30.75" customHeight="1">
      <c r="A429" s="496"/>
      <c r="B429" s="496"/>
      <c r="C429" s="496"/>
      <c r="D429" s="237">
        <v>4430</v>
      </c>
      <c r="E429" s="939" t="s">
        <v>247</v>
      </c>
      <c r="F429" s="503">
        <v>6600</v>
      </c>
    </row>
    <row r="430" spans="1:7" ht="27" customHeight="1">
      <c r="A430" s="496"/>
      <c r="B430" s="496"/>
      <c r="C430" s="496"/>
      <c r="D430" s="237">
        <v>4440</v>
      </c>
      <c r="E430" s="939" t="s">
        <v>248</v>
      </c>
      <c r="F430" s="503">
        <v>45400</v>
      </c>
      <c r="G430" s="994"/>
    </row>
    <row r="431" spans="1:6" ht="33.75" customHeight="1">
      <c r="A431" s="496"/>
      <c r="B431" s="496"/>
      <c r="C431" s="496"/>
      <c r="D431" s="237">
        <v>6050</v>
      </c>
      <c r="E431" s="984" t="s">
        <v>208</v>
      </c>
      <c r="F431" s="503">
        <v>24000</v>
      </c>
    </row>
    <row r="432" spans="1:6" ht="63.75" customHeight="1">
      <c r="A432" s="496"/>
      <c r="B432" s="496"/>
      <c r="C432" s="496"/>
      <c r="D432" s="237">
        <v>6059</v>
      </c>
      <c r="E432" s="253" t="s">
        <v>213</v>
      </c>
      <c r="F432" s="1008">
        <v>25000</v>
      </c>
    </row>
    <row r="433" spans="1:6" ht="27" customHeight="1">
      <c r="A433" s="936"/>
      <c r="B433" s="936"/>
      <c r="C433" s="943">
        <v>85228</v>
      </c>
      <c r="D433" s="1458" t="s">
        <v>502</v>
      </c>
      <c r="E433" s="1477"/>
      <c r="F433" s="1010">
        <v>8000</v>
      </c>
    </row>
    <row r="434" spans="1:6" ht="30" customHeight="1">
      <c r="A434" s="944"/>
      <c r="B434" s="944"/>
      <c r="C434" s="944"/>
      <c r="D434" s="237">
        <v>4010</v>
      </c>
      <c r="E434" s="939" t="s">
        <v>234</v>
      </c>
      <c r="F434" s="1008">
        <v>5760</v>
      </c>
    </row>
    <row r="435" spans="1:7" ht="31.5" customHeight="1">
      <c r="A435" s="284"/>
      <c r="B435" s="284"/>
      <c r="C435" s="284"/>
      <c r="D435" s="244">
        <v>4040</v>
      </c>
      <c r="E435" s="956" t="s">
        <v>235</v>
      </c>
      <c r="F435" s="515">
        <v>470</v>
      </c>
      <c r="G435" s="994"/>
    </row>
    <row r="436" spans="1:6" ht="35.25" customHeight="1">
      <c r="A436" s="284"/>
      <c r="B436" s="284"/>
      <c r="C436" s="284"/>
      <c r="D436" s="237">
        <v>4110</v>
      </c>
      <c r="E436" s="939" t="s">
        <v>236</v>
      </c>
      <c r="F436" s="1008">
        <v>1120</v>
      </c>
    </row>
    <row r="437" spans="1:6" ht="27.75" customHeight="1">
      <c r="A437" s="284"/>
      <c r="B437" s="284"/>
      <c r="C437" s="284"/>
      <c r="D437" s="237">
        <v>4120</v>
      </c>
      <c r="E437" s="939" t="s">
        <v>237</v>
      </c>
      <c r="F437" s="1008">
        <v>150</v>
      </c>
    </row>
    <row r="438" spans="1:6" ht="32.25" customHeight="1">
      <c r="A438" s="496"/>
      <c r="B438" s="496"/>
      <c r="C438" s="244"/>
      <c r="D438" s="237">
        <v>4440</v>
      </c>
      <c r="E438" s="939" t="s">
        <v>248</v>
      </c>
      <c r="F438" s="503">
        <v>500</v>
      </c>
    </row>
    <row r="439" spans="1:6" ht="24.75" customHeight="1">
      <c r="A439" s="942"/>
      <c r="B439" s="942"/>
      <c r="C439" s="936">
        <v>85295</v>
      </c>
      <c r="D439" s="969" t="s">
        <v>499</v>
      </c>
      <c r="E439" s="1012"/>
      <c r="F439" s="521">
        <v>378400</v>
      </c>
    </row>
    <row r="440" spans="1:6" ht="30" customHeight="1">
      <c r="A440" s="284"/>
      <c r="B440" s="284"/>
      <c r="C440" s="284"/>
      <c r="D440" s="237">
        <v>3110</v>
      </c>
      <c r="E440" s="939" t="s">
        <v>322</v>
      </c>
      <c r="F440" s="1010">
        <v>378400</v>
      </c>
    </row>
    <row r="441" spans="1:6" ht="24" customHeight="1">
      <c r="A441" s="284"/>
      <c r="B441" s="1455" t="s">
        <v>315</v>
      </c>
      <c r="C441" s="1456"/>
      <c r="D441" s="1456"/>
      <c r="E441" s="1457"/>
      <c r="F441" s="521">
        <v>12820700</v>
      </c>
    </row>
    <row r="442" spans="1:6" ht="22.5" customHeight="1">
      <c r="A442" s="284"/>
      <c r="B442" s="930"/>
      <c r="C442" s="929" t="s">
        <v>195</v>
      </c>
      <c r="D442" s="931"/>
      <c r="E442" s="931"/>
      <c r="F442" s="521"/>
    </row>
    <row r="443" spans="1:6" ht="20.25" customHeight="1">
      <c r="A443" s="284"/>
      <c r="B443" s="930"/>
      <c r="C443" s="929" t="s">
        <v>196</v>
      </c>
      <c r="D443" s="931"/>
      <c r="E443" s="931"/>
      <c r="F443" s="521">
        <v>1549730</v>
      </c>
    </row>
    <row r="444" spans="1:6" ht="18" customHeight="1">
      <c r="A444" s="284"/>
      <c r="B444" s="930"/>
      <c r="C444" s="929" t="s">
        <v>197</v>
      </c>
      <c r="D444" s="931"/>
      <c r="E444" s="931"/>
      <c r="F444" s="521">
        <v>404670</v>
      </c>
    </row>
    <row r="445" spans="1:6" ht="20.25" customHeight="1">
      <c r="A445" s="284"/>
      <c r="B445" s="930"/>
      <c r="C445" s="929" t="s">
        <v>253</v>
      </c>
      <c r="D445" s="931"/>
      <c r="E445" s="931"/>
      <c r="F445" s="521">
        <v>30000</v>
      </c>
    </row>
    <row r="446" spans="1:6" ht="18.75" customHeight="1">
      <c r="A446" s="284"/>
      <c r="B446" s="930"/>
      <c r="C446" s="929" t="s">
        <v>254</v>
      </c>
      <c r="D446" s="931"/>
      <c r="E446" s="931"/>
      <c r="F446" s="521">
        <v>10836300</v>
      </c>
    </row>
    <row r="447" spans="1:6" ht="24" customHeight="1">
      <c r="A447" s="284"/>
      <c r="B447" s="995" t="s">
        <v>202</v>
      </c>
      <c r="C447" s="988"/>
      <c r="D447" s="988"/>
      <c r="E447" s="988"/>
      <c r="F447" s="946">
        <v>49000</v>
      </c>
    </row>
    <row r="448" spans="1:6" ht="24.75" customHeight="1">
      <c r="A448" s="284"/>
      <c r="B448" s="928" t="s">
        <v>203</v>
      </c>
      <c r="C448" s="931"/>
      <c r="D448" s="931"/>
      <c r="E448" s="931"/>
      <c r="F448" s="521">
        <v>12869700</v>
      </c>
    </row>
    <row r="449" spans="1:6" ht="26.25" customHeight="1">
      <c r="A449" s="932" t="s">
        <v>587</v>
      </c>
      <c r="B449" s="932">
        <v>854</v>
      </c>
      <c r="C449" s="507" t="s">
        <v>480</v>
      </c>
      <c r="D449" s="1002"/>
      <c r="E449" s="1003"/>
      <c r="F449" s="962">
        <v>350000</v>
      </c>
    </row>
    <row r="450" spans="1:6" ht="25.5" customHeight="1">
      <c r="A450" s="496"/>
      <c r="B450" s="496"/>
      <c r="C450" s="496">
        <v>85415</v>
      </c>
      <c r="D450" s="1484" t="s">
        <v>503</v>
      </c>
      <c r="E450" s="1485"/>
      <c r="F450" s="946">
        <v>350000</v>
      </c>
    </row>
    <row r="451" spans="1:7" ht="26.25" customHeight="1">
      <c r="A451" s="496"/>
      <c r="B451" s="496"/>
      <c r="C451" s="225"/>
      <c r="D451" s="237">
        <v>3240</v>
      </c>
      <c r="E451" s="939" t="s">
        <v>296</v>
      </c>
      <c r="F451" s="521">
        <v>350000</v>
      </c>
      <c r="G451" s="994"/>
    </row>
    <row r="452" spans="1:6" ht="24" customHeight="1">
      <c r="A452" s="496"/>
      <c r="B452" s="1455" t="s">
        <v>278</v>
      </c>
      <c r="C452" s="1456"/>
      <c r="D452" s="1456"/>
      <c r="E452" s="1457"/>
      <c r="F452" s="521">
        <v>350000</v>
      </c>
    </row>
    <row r="453" spans="1:6" ht="22.5" customHeight="1">
      <c r="A453" s="496"/>
      <c r="B453" s="930"/>
      <c r="C453" s="929" t="s">
        <v>195</v>
      </c>
      <c r="D453" s="931"/>
      <c r="E453" s="931"/>
      <c r="F453" s="521"/>
    </row>
    <row r="454" spans="1:6" ht="21.75" customHeight="1">
      <c r="A454" s="496"/>
      <c r="B454" s="1013"/>
      <c r="C454" s="929" t="s">
        <v>279</v>
      </c>
      <c r="D454" s="990"/>
      <c r="E454" s="958"/>
      <c r="F454" s="521">
        <v>350000</v>
      </c>
    </row>
    <row r="455" spans="1:6" ht="30" customHeight="1">
      <c r="A455" s="932" t="s">
        <v>988</v>
      </c>
      <c r="B455" s="932">
        <v>900</v>
      </c>
      <c r="C455" s="1474" t="s">
        <v>481</v>
      </c>
      <c r="D455" s="1486"/>
      <c r="E455" s="1487"/>
      <c r="F455" s="508">
        <v>4673530</v>
      </c>
    </row>
    <row r="456" spans="1:6" ht="29.25" customHeight="1">
      <c r="A456" s="936"/>
      <c r="B456" s="936"/>
      <c r="C456" s="936">
        <v>90001</v>
      </c>
      <c r="D456" s="973" t="s">
        <v>504</v>
      </c>
      <c r="E456" s="974"/>
      <c r="F456" s="521">
        <v>2497457</v>
      </c>
    </row>
    <row r="457" spans="1:7" s="295" customFormat="1" ht="64.5" customHeight="1">
      <c r="A457" s="244"/>
      <c r="B457" s="244"/>
      <c r="C457" s="244"/>
      <c r="D457" s="979">
        <v>6058</v>
      </c>
      <c r="E457" s="958" t="s">
        <v>212</v>
      </c>
      <c r="F457" s="946">
        <v>1819350</v>
      </c>
      <c r="G457" s="937"/>
    </row>
    <row r="458" spans="1:6" ht="77.25" customHeight="1">
      <c r="A458" s="496"/>
      <c r="B458" s="496"/>
      <c r="C458" s="496"/>
      <c r="D458" s="979">
        <v>6059</v>
      </c>
      <c r="E458" s="958" t="s">
        <v>213</v>
      </c>
      <c r="F458" s="946">
        <v>678107</v>
      </c>
    </row>
    <row r="459" spans="1:6" ht="24.75" customHeight="1">
      <c r="A459" s="496"/>
      <c r="B459" s="496"/>
      <c r="C459" s="265">
        <v>90002</v>
      </c>
      <c r="D459" s="1488" t="s">
        <v>330</v>
      </c>
      <c r="E459" s="1489"/>
      <c r="F459" s="521">
        <v>50000</v>
      </c>
    </row>
    <row r="460" spans="1:7" s="295" customFormat="1" ht="24.75" customHeight="1">
      <c r="A460" s="496"/>
      <c r="B460" s="496"/>
      <c r="C460" s="496"/>
      <c r="D460" s="954">
        <v>4300</v>
      </c>
      <c r="E460" s="984" t="s">
        <v>215</v>
      </c>
      <c r="F460" s="521">
        <v>50000</v>
      </c>
      <c r="G460" s="937"/>
    </row>
    <row r="461" spans="1:6" ht="25.5" customHeight="1">
      <c r="A461" s="936"/>
      <c r="B461" s="936"/>
      <c r="C461" s="943">
        <v>90003</v>
      </c>
      <c r="D461" s="969" t="s">
        <v>331</v>
      </c>
      <c r="E461" s="970"/>
      <c r="F461" s="521">
        <v>373471</v>
      </c>
    </row>
    <row r="462" spans="1:6" ht="25.5" customHeight="1">
      <c r="A462" s="496"/>
      <c r="B462" s="496"/>
      <c r="C462" s="496"/>
      <c r="D462" s="938">
        <v>4210</v>
      </c>
      <c r="E462" s="253" t="s">
        <v>205</v>
      </c>
      <c r="F462" s="521">
        <v>12000</v>
      </c>
    </row>
    <row r="463" spans="1:6" ht="28.5" customHeight="1">
      <c r="A463" s="496"/>
      <c r="B463" s="496"/>
      <c r="C463" s="244"/>
      <c r="D463" s="237">
        <v>4300</v>
      </c>
      <c r="E463" s="939" t="s">
        <v>215</v>
      </c>
      <c r="F463" s="521">
        <v>361471</v>
      </c>
    </row>
    <row r="464" spans="1:7" ht="24.75" customHeight="1">
      <c r="A464" s="936"/>
      <c r="B464" s="936"/>
      <c r="C464" s="936">
        <v>90004</v>
      </c>
      <c r="D464" s="969" t="s">
        <v>561</v>
      </c>
      <c r="E464" s="970"/>
      <c r="F464" s="946">
        <v>269602</v>
      </c>
      <c r="G464" s="994"/>
    </row>
    <row r="465" spans="1:6" ht="24.75" customHeight="1">
      <c r="A465" s="496"/>
      <c r="B465" s="496"/>
      <c r="C465" s="496"/>
      <c r="D465" s="244">
        <v>4210</v>
      </c>
      <c r="E465" s="956" t="s">
        <v>205</v>
      </c>
      <c r="F465" s="946">
        <v>11000</v>
      </c>
    </row>
    <row r="466" spans="1:6" s="295" customFormat="1" ht="24.75" customHeight="1">
      <c r="A466" s="496"/>
      <c r="B466" s="496"/>
      <c r="C466" s="244"/>
      <c r="D466" s="237">
        <v>4300</v>
      </c>
      <c r="E466" s="939" t="s">
        <v>215</v>
      </c>
      <c r="F466" s="503">
        <v>258602</v>
      </c>
    </row>
    <row r="467" spans="1:6" ht="27.75" customHeight="1">
      <c r="A467" s="936"/>
      <c r="B467" s="936"/>
      <c r="C467" s="936">
        <v>90015</v>
      </c>
      <c r="D467" s="969" t="s">
        <v>332</v>
      </c>
      <c r="E467" s="970"/>
      <c r="F467" s="946">
        <v>1041000</v>
      </c>
    </row>
    <row r="468" spans="1:7" ht="23.25" customHeight="1">
      <c r="A468" s="496"/>
      <c r="B468" s="496"/>
      <c r="C468" s="496"/>
      <c r="D468" s="237">
        <v>4210</v>
      </c>
      <c r="E468" s="939" t="s">
        <v>205</v>
      </c>
      <c r="F468" s="1010">
        <v>11000</v>
      </c>
      <c r="G468" s="994"/>
    </row>
    <row r="469" spans="1:6" s="295" customFormat="1" ht="23.25" customHeight="1">
      <c r="A469" s="496"/>
      <c r="B469" s="496"/>
      <c r="C469" s="496"/>
      <c r="D469" s="237">
        <v>4260</v>
      </c>
      <c r="E469" s="939" t="s">
        <v>239</v>
      </c>
      <c r="F469" s="503">
        <v>420000</v>
      </c>
    </row>
    <row r="470" spans="1:6" ht="22.5" customHeight="1">
      <c r="A470" s="496"/>
      <c r="B470" s="496"/>
      <c r="C470" s="496"/>
      <c r="D470" s="237">
        <v>4270</v>
      </c>
      <c r="E470" s="939" t="s">
        <v>240</v>
      </c>
      <c r="F470" s="503">
        <v>315000</v>
      </c>
    </row>
    <row r="471" spans="1:6" ht="26.25" customHeight="1">
      <c r="A471" s="496"/>
      <c r="B471" s="496"/>
      <c r="C471" s="496"/>
      <c r="D471" s="496">
        <v>6050</v>
      </c>
      <c r="E471" s="948" t="s">
        <v>208</v>
      </c>
      <c r="F471" s="521">
        <v>295000</v>
      </c>
    </row>
    <row r="472" spans="1:6" s="295" customFormat="1" ht="24" customHeight="1">
      <c r="A472" s="936"/>
      <c r="B472" s="936"/>
      <c r="C472" s="943">
        <v>90095</v>
      </c>
      <c r="D472" s="973" t="s">
        <v>499</v>
      </c>
      <c r="E472" s="974"/>
      <c r="F472" s="521">
        <v>442000</v>
      </c>
    </row>
    <row r="473" spans="1:6" ht="29.25" customHeight="1">
      <c r="A473" s="496"/>
      <c r="B473" s="496"/>
      <c r="C473" s="496"/>
      <c r="D473" s="244">
        <v>4210</v>
      </c>
      <c r="E473" s="956" t="s">
        <v>205</v>
      </c>
      <c r="F473" s="503">
        <v>18000</v>
      </c>
    </row>
    <row r="474" spans="1:6" ht="27" customHeight="1">
      <c r="A474" s="496"/>
      <c r="B474" s="496"/>
      <c r="C474" s="496"/>
      <c r="D474" s="244">
        <v>4260</v>
      </c>
      <c r="E474" s="956" t="s">
        <v>239</v>
      </c>
      <c r="F474" s="515">
        <v>24000</v>
      </c>
    </row>
    <row r="475" spans="1:6" ht="23.25" customHeight="1">
      <c r="A475" s="496"/>
      <c r="B475" s="496"/>
      <c r="C475" s="496"/>
      <c r="D475" s="265">
        <v>4270</v>
      </c>
      <c r="E475" s="246" t="s">
        <v>240</v>
      </c>
      <c r="F475" s="513">
        <v>250000</v>
      </c>
    </row>
    <row r="476" spans="1:6" s="295" customFormat="1" ht="29.25" customHeight="1">
      <c r="A476" s="496"/>
      <c r="B476" s="244"/>
      <c r="C476" s="244"/>
      <c r="D476" s="237">
        <v>4300</v>
      </c>
      <c r="E476" s="939" t="s">
        <v>215</v>
      </c>
      <c r="F476" s="503">
        <v>150000</v>
      </c>
    </row>
    <row r="477" spans="1:6" s="295" customFormat="1" ht="22.5" customHeight="1">
      <c r="A477" s="496"/>
      <c r="B477" s="1455" t="s">
        <v>216</v>
      </c>
      <c r="C477" s="1456"/>
      <c r="D477" s="1456"/>
      <c r="E477" s="1457"/>
      <c r="F477" s="503">
        <v>1881073</v>
      </c>
    </row>
    <row r="478" spans="1:6" s="295" customFormat="1" ht="24" customHeight="1">
      <c r="A478" s="496"/>
      <c r="B478" s="930"/>
      <c r="C478" s="929" t="s">
        <v>195</v>
      </c>
      <c r="D478" s="931"/>
      <c r="E478" s="931"/>
      <c r="F478" s="503"/>
    </row>
    <row r="479" spans="1:6" s="295" customFormat="1" ht="24.75" customHeight="1">
      <c r="A479" s="496"/>
      <c r="B479" s="930"/>
      <c r="C479" s="929" t="s">
        <v>217</v>
      </c>
      <c r="D479" s="931"/>
      <c r="E479" s="931"/>
      <c r="F479" s="503">
        <v>565000</v>
      </c>
    </row>
    <row r="480" spans="1:6" s="295" customFormat="1" ht="24" customHeight="1">
      <c r="A480" s="496"/>
      <c r="B480" s="930"/>
      <c r="C480" s="929" t="s">
        <v>218</v>
      </c>
      <c r="D480" s="931"/>
      <c r="E480" s="931"/>
      <c r="F480" s="503">
        <v>1316073</v>
      </c>
    </row>
    <row r="481" spans="1:6" s="295" customFormat="1" ht="22.5" customHeight="1">
      <c r="A481" s="496"/>
      <c r="B481" s="928" t="s">
        <v>202</v>
      </c>
      <c r="C481" s="931"/>
      <c r="D481" s="931"/>
      <c r="E481" s="931"/>
      <c r="F481" s="503">
        <v>2792457</v>
      </c>
    </row>
    <row r="482" spans="1:6" s="295" customFormat="1" ht="24" customHeight="1">
      <c r="A482" s="244"/>
      <c r="B482" s="928" t="s">
        <v>203</v>
      </c>
      <c r="C482" s="931"/>
      <c r="D482" s="931"/>
      <c r="E482" s="931"/>
      <c r="F482" s="503">
        <v>4673530</v>
      </c>
    </row>
    <row r="483" spans="1:6" ht="29.25" customHeight="1">
      <c r="A483" s="497" t="s">
        <v>990</v>
      </c>
      <c r="B483" s="497">
        <v>921</v>
      </c>
      <c r="C483" s="1474" t="s">
        <v>482</v>
      </c>
      <c r="D483" s="1468"/>
      <c r="E483" s="1232"/>
      <c r="F483" s="962">
        <v>4527034</v>
      </c>
    </row>
    <row r="484" spans="1:7" ht="29.25" customHeight="1">
      <c r="A484" s="936"/>
      <c r="B484" s="936"/>
      <c r="C484" s="943">
        <v>92105</v>
      </c>
      <c r="D484" s="1458" t="s">
        <v>333</v>
      </c>
      <c r="E484" s="1477"/>
      <c r="F484" s="521">
        <v>15000</v>
      </c>
      <c r="G484" s="994"/>
    </row>
    <row r="485" spans="1:6" ht="47.25" customHeight="1">
      <c r="A485" s="936"/>
      <c r="B485" s="936"/>
      <c r="C485" s="1014"/>
      <c r="D485" s="954">
        <v>2820</v>
      </c>
      <c r="E485" s="253" t="s">
        <v>286</v>
      </c>
      <c r="F485" s="521">
        <v>15000</v>
      </c>
    </row>
    <row r="486" spans="1:6" s="295" customFormat="1" ht="28.5" customHeight="1">
      <c r="A486" s="936"/>
      <c r="B486" s="936"/>
      <c r="C486" s="943">
        <v>92109</v>
      </c>
      <c r="D486" s="1460" t="s">
        <v>562</v>
      </c>
      <c r="E486" s="1461"/>
      <c r="F486" s="521">
        <f>SUM(F487:F490)</f>
        <v>3451385</v>
      </c>
    </row>
    <row r="487" spans="1:7" ht="39" customHeight="1">
      <c r="A487" s="936"/>
      <c r="B487" s="936"/>
      <c r="C487" s="936"/>
      <c r="D487" s="954">
        <v>2480</v>
      </c>
      <c r="E487" s="970" t="s">
        <v>334</v>
      </c>
      <c r="F487" s="503">
        <v>800426</v>
      </c>
      <c r="G487" s="994"/>
    </row>
    <row r="488" spans="1:6" ht="30" customHeight="1">
      <c r="A488" s="936"/>
      <c r="B488" s="936"/>
      <c r="C488" s="936"/>
      <c r="D488" s="979">
        <v>6050</v>
      </c>
      <c r="E488" s="948" t="s">
        <v>208</v>
      </c>
      <c r="F488" s="515">
        <v>320000</v>
      </c>
    </row>
    <row r="489" spans="1:6" ht="69" customHeight="1">
      <c r="A489" s="936"/>
      <c r="B489" s="936"/>
      <c r="C489" s="936"/>
      <c r="D489" s="237">
        <v>6058</v>
      </c>
      <c r="E489" s="253" t="s">
        <v>335</v>
      </c>
      <c r="F489" s="503">
        <v>1207905</v>
      </c>
    </row>
    <row r="490" spans="1:6" ht="72.75" customHeight="1">
      <c r="A490" s="936"/>
      <c r="B490" s="936"/>
      <c r="C490" s="936"/>
      <c r="D490" s="244">
        <v>6059</v>
      </c>
      <c r="E490" s="958" t="s">
        <v>213</v>
      </c>
      <c r="F490" s="515">
        <v>1123054</v>
      </c>
    </row>
    <row r="491" spans="1:6" ht="27.75" customHeight="1">
      <c r="A491" s="936"/>
      <c r="B491" s="936"/>
      <c r="C491" s="943">
        <v>92116</v>
      </c>
      <c r="D491" s="1460" t="s">
        <v>336</v>
      </c>
      <c r="E491" s="1461"/>
      <c r="F491" s="521">
        <v>504124</v>
      </c>
    </row>
    <row r="492" spans="1:6" ht="34.5" customHeight="1">
      <c r="A492" s="936"/>
      <c r="B492" s="936"/>
      <c r="C492" s="936"/>
      <c r="D492" s="954">
        <v>2480</v>
      </c>
      <c r="E492" s="970" t="s">
        <v>334</v>
      </c>
      <c r="F492" s="503">
        <v>504124</v>
      </c>
    </row>
    <row r="493" spans="1:6" s="295" customFormat="1" ht="28.5" customHeight="1">
      <c r="A493" s="496"/>
      <c r="B493" s="496"/>
      <c r="C493" s="1015">
        <v>92120</v>
      </c>
      <c r="D493" s="1463" t="s">
        <v>337</v>
      </c>
      <c r="E493" s="1464"/>
      <c r="F493" s="1000">
        <v>556525</v>
      </c>
    </row>
    <row r="494" spans="1:6" s="295" customFormat="1" ht="62.25" customHeight="1">
      <c r="A494" s="496"/>
      <c r="B494" s="496"/>
      <c r="C494" s="1016"/>
      <c r="D494" s="954">
        <v>2720</v>
      </c>
      <c r="E494" s="974" t="s">
        <v>338</v>
      </c>
      <c r="F494" s="521">
        <v>344250</v>
      </c>
    </row>
    <row r="495" spans="1:7" ht="26.25" customHeight="1">
      <c r="A495" s="496"/>
      <c r="B495" s="496"/>
      <c r="C495" s="1016"/>
      <c r="D495" s="954">
        <v>4270</v>
      </c>
      <c r="E495" s="939" t="s">
        <v>240</v>
      </c>
      <c r="F495" s="521">
        <v>212275</v>
      </c>
      <c r="G495" s="994"/>
    </row>
    <row r="496" spans="1:7" ht="23.25" customHeight="1">
      <c r="A496" s="496"/>
      <c r="B496" s="1455" t="s">
        <v>216</v>
      </c>
      <c r="C496" s="1456"/>
      <c r="D496" s="1456"/>
      <c r="E496" s="1457"/>
      <c r="F496" s="521">
        <v>1876075</v>
      </c>
      <c r="G496" s="994"/>
    </row>
    <row r="497" spans="1:7" ht="23.25" customHeight="1">
      <c r="A497" s="496"/>
      <c r="B497" s="930"/>
      <c r="C497" s="929" t="s">
        <v>195</v>
      </c>
      <c r="D497" s="931"/>
      <c r="E497" s="931"/>
      <c r="F497" s="521"/>
      <c r="G497" s="994"/>
    </row>
    <row r="498" spans="1:7" ht="22.5" customHeight="1">
      <c r="A498" s="496"/>
      <c r="B498" s="930"/>
      <c r="C498" s="929" t="s">
        <v>339</v>
      </c>
      <c r="D498" s="931"/>
      <c r="E498" s="931"/>
      <c r="F498" s="521">
        <v>1663800</v>
      </c>
      <c r="G498" s="994"/>
    </row>
    <row r="499" spans="1:7" ht="24" customHeight="1">
      <c r="A499" s="496"/>
      <c r="B499" s="930"/>
      <c r="C499" s="929" t="s">
        <v>340</v>
      </c>
      <c r="D499" s="931"/>
      <c r="E499" s="931"/>
      <c r="F499" s="521">
        <v>212275</v>
      </c>
      <c r="G499" s="994"/>
    </row>
    <row r="500" spans="1:7" ht="24.75" customHeight="1">
      <c r="A500" s="496"/>
      <c r="B500" s="928" t="s">
        <v>202</v>
      </c>
      <c r="C500" s="931"/>
      <c r="D500" s="931"/>
      <c r="E500" s="931"/>
      <c r="F500" s="521">
        <v>2650959</v>
      </c>
      <c r="G500" s="994"/>
    </row>
    <row r="501" spans="1:7" ht="23.25" customHeight="1">
      <c r="A501" s="244"/>
      <c r="B501" s="928" t="s">
        <v>203</v>
      </c>
      <c r="C501" s="931"/>
      <c r="D501" s="931"/>
      <c r="E501" s="931"/>
      <c r="F501" s="521">
        <v>4527034</v>
      </c>
      <c r="G501" s="994"/>
    </row>
    <row r="502" spans="1:6" ht="27" customHeight="1">
      <c r="A502" s="932" t="s">
        <v>1045</v>
      </c>
      <c r="B502" s="932">
        <v>926</v>
      </c>
      <c r="C502" s="933" t="s">
        <v>483</v>
      </c>
      <c r="D502" s="1017"/>
      <c r="E502" s="1017"/>
      <c r="F502" s="962">
        <v>718838</v>
      </c>
    </row>
    <row r="503" spans="1:6" s="295" customFormat="1" ht="24" customHeight="1">
      <c r="A503" s="942"/>
      <c r="B503" s="942"/>
      <c r="C503" s="936">
        <v>92605</v>
      </c>
      <c r="D503" s="1458" t="s">
        <v>341</v>
      </c>
      <c r="E503" s="1232"/>
      <c r="F503" s="521">
        <v>718838</v>
      </c>
    </row>
    <row r="504" spans="1:6" ht="47.25" customHeight="1">
      <c r="A504" s="284"/>
      <c r="B504" s="284"/>
      <c r="C504" s="284"/>
      <c r="D504" s="237">
        <v>2820</v>
      </c>
      <c r="E504" s="956" t="s">
        <v>286</v>
      </c>
      <c r="F504" s="521">
        <v>173000</v>
      </c>
    </row>
    <row r="505" spans="1:6" ht="29.25" customHeight="1">
      <c r="A505" s="284"/>
      <c r="B505" s="284"/>
      <c r="C505" s="284"/>
      <c r="D505" s="244">
        <v>3020</v>
      </c>
      <c r="E505" s="956" t="s">
        <v>233</v>
      </c>
      <c r="F505" s="946">
        <v>510</v>
      </c>
    </row>
    <row r="506" spans="1:6" ht="24.75" customHeight="1">
      <c r="A506" s="284"/>
      <c r="B506" s="284"/>
      <c r="C506" s="284"/>
      <c r="D506" s="244">
        <v>3250</v>
      </c>
      <c r="E506" s="956" t="s">
        <v>342</v>
      </c>
      <c r="F506" s="946">
        <v>100000</v>
      </c>
    </row>
    <row r="507" spans="1:6" s="295" customFormat="1" ht="28.5" customHeight="1">
      <c r="A507" s="284"/>
      <c r="B507" s="284"/>
      <c r="C507" s="284"/>
      <c r="D507" s="237">
        <v>4010</v>
      </c>
      <c r="E507" s="956" t="s">
        <v>234</v>
      </c>
      <c r="F507" s="521">
        <v>100876</v>
      </c>
    </row>
    <row r="508" spans="1:6" ht="28.5" customHeight="1">
      <c r="A508" s="284"/>
      <c r="B508" s="284"/>
      <c r="C508" s="284"/>
      <c r="D508" s="237">
        <v>4040</v>
      </c>
      <c r="E508" s="956" t="s">
        <v>235</v>
      </c>
      <c r="F508" s="521">
        <v>6523</v>
      </c>
    </row>
    <row r="509" spans="1:6" ht="28.5" customHeight="1">
      <c r="A509" s="284"/>
      <c r="B509" s="284"/>
      <c r="C509" s="284"/>
      <c r="D509" s="237">
        <v>4110</v>
      </c>
      <c r="E509" s="956" t="s">
        <v>236</v>
      </c>
      <c r="F509" s="503">
        <v>28633</v>
      </c>
    </row>
    <row r="510" spans="1:6" s="295" customFormat="1" ht="28.5" customHeight="1">
      <c r="A510" s="284"/>
      <c r="B510" s="284"/>
      <c r="C510" s="284"/>
      <c r="D510" s="244">
        <v>4120</v>
      </c>
      <c r="E510" s="956" t="s">
        <v>237</v>
      </c>
      <c r="F510" s="515">
        <v>3900</v>
      </c>
    </row>
    <row r="511" spans="1:6" ht="28.5" customHeight="1">
      <c r="A511" s="284"/>
      <c r="B511" s="284"/>
      <c r="C511" s="284"/>
      <c r="D511" s="237">
        <v>4170</v>
      </c>
      <c r="E511" s="956" t="s">
        <v>238</v>
      </c>
      <c r="F511" s="521">
        <v>51761</v>
      </c>
    </row>
    <row r="512" spans="1:6" ht="28.5" customHeight="1">
      <c r="A512" s="284"/>
      <c r="B512" s="284"/>
      <c r="C512" s="284"/>
      <c r="D512" s="244">
        <v>4210</v>
      </c>
      <c r="E512" s="956" t="s">
        <v>205</v>
      </c>
      <c r="F512" s="515">
        <v>49700</v>
      </c>
    </row>
    <row r="513" spans="1:6" ht="28.5" customHeight="1">
      <c r="A513" s="284"/>
      <c r="B513" s="284"/>
      <c r="C513" s="284"/>
      <c r="D513" s="237">
        <v>4260</v>
      </c>
      <c r="E513" s="956" t="s">
        <v>239</v>
      </c>
      <c r="F513" s="503">
        <v>56925</v>
      </c>
    </row>
    <row r="514" spans="1:6" ht="28.5" customHeight="1">
      <c r="A514" s="284"/>
      <c r="B514" s="284"/>
      <c r="C514" s="284"/>
      <c r="D514" s="244">
        <v>4270</v>
      </c>
      <c r="E514" s="956" t="s">
        <v>240</v>
      </c>
      <c r="F514" s="515">
        <v>30000</v>
      </c>
    </row>
    <row r="515" spans="1:6" s="53" customFormat="1" ht="31.5" customHeight="1">
      <c r="A515" s="284"/>
      <c r="B515" s="284"/>
      <c r="C515" s="284"/>
      <c r="D515" s="265">
        <v>4300</v>
      </c>
      <c r="E515" s="948" t="s">
        <v>215</v>
      </c>
      <c r="F515" s="513">
        <v>79120</v>
      </c>
    </row>
    <row r="516" spans="1:6" s="53" customFormat="1" ht="30.75" customHeight="1">
      <c r="A516" s="284"/>
      <c r="B516" s="284"/>
      <c r="C516" s="284"/>
      <c r="D516" s="237">
        <v>4350</v>
      </c>
      <c r="E516" s="939" t="s">
        <v>242</v>
      </c>
      <c r="F516" s="503">
        <v>1288</v>
      </c>
    </row>
    <row r="517" spans="1:6" ht="47.25" customHeight="1">
      <c r="A517" s="284"/>
      <c r="B517" s="284"/>
      <c r="C517" s="284"/>
      <c r="D517" s="237">
        <v>4370</v>
      </c>
      <c r="E517" s="939" t="s">
        <v>300</v>
      </c>
      <c r="F517" s="503">
        <v>3057</v>
      </c>
    </row>
    <row r="518" spans="1:6" ht="27.75" customHeight="1">
      <c r="A518" s="284"/>
      <c r="B518" s="284"/>
      <c r="C518" s="284"/>
      <c r="D518" s="237">
        <v>4410</v>
      </c>
      <c r="E518" s="956" t="s">
        <v>246</v>
      </c>
      <c r="F518" s="503">
        <v>3090</v>
      </c>
    </row>
    <row r="519" spans="1:6" ht="27.75" customHeight="1">
      <c r="A519" s="284"/>
      <c r="B519" s="284"/>
      <c r="C519" s="284"/>
      <c r="D519" s="237">
        <v>4430</v>
      </c>
      <c r="E519" s="956" t="s">
        <v>247</v>
      </c>
      <c r="F519" s="503">
        <v>4178</v>
      </c>
    </row>
    <row r="520" spans="1:6" ht="30.75" customHeight="1">
      <c r="A520" s="284"/>
      <c r="B520" s="284"/>
      <c r="C520" s="284"/>
      <c r="D520" s="237">
        <v>4440</v>
      </c>
      <c r="E520" s="956" t="s">
        <v>248</v>
      </c>
      <c r="F520" s="503">
        <v>3337</v>
      </c>
    </row>
    <row r="521" spans="1:6" ht="42.75" customHeight="1">
      <c r="A521" s="284"/>
      <c r="B521" s="284"/>
      <c r="C521" s="284"/>
      <c r="D521" s="237">
        <v>4700</v>
      </c>
      <c r="E521" s="253" t="s">
        <v>249</v>
      </c>
      <c r="F521" s="503">
        <v>1000</v>
      </c>
    </row>
    <row r="522" spans="1:6" ht="35.25" customHeight="1">
      <c r="A522" s="284"/>
      <c r="B522" s="284"/>
      <c r="C522" s="284"/>
      <c r="D522" s="237">
        <v>4740</v>
      </c>
      <c r="E522" s="253" t="s">
        <v>250</v>
      </c>
      <c r="F522" s="503">
        <v>500</v>
      </c>
    </row>
    <row r="523" spans="1:6" ht="27.75" customHeight="1">
      <c r="A523" s="944"/>
      <c r="B523" s="944"/>
      <c r="C523" s="944"/>
      <c r="D523" s="237">
        <v>4750</v>
      </c>
      <c r="E523" s="253" t="s">
        <v>264</v>
      </c>
      <c r="F523" s="503">
        <v>1440</v>
      </c>
    </row>
    <row r="524" spans="1:6" ht="56.25">
      <c r="A524" s="284"/>
      <c r="B524" s="944"/>
      <c r="C524" s="944"/>
      <c r="D524" s="244">
        <v>6059</v>
      </c>
      <c r="E524" s="958" t="s">
        <v>213</v>
      </c>
      <c r="F524" s="515">
        <v>20000</v>
      </c>
    </row>
    <row r="525" spans="1:6" ht="20.25" customHeight="1">
      <c r="A525" s="158"/>
      <c r="B525" s="930" t="s">
        <v>193</v>
      </c>
      <c r="C525" s="925"/>
      <c r="D525" s="925"/>
      <c r="E525" s="925"/>
      <c r="F525" s="1018"/>
    </row>
    <row r="526" spans="1:6" ht="24" customHeight="1">
      <c r="A526" s="112"/>
      <c r="B526" s="1455" t="s">
        <v>274</v>
      </c>
      <c r="C526" s="1456"/>
      <c r="D526" s="1456"/>
      <c r="E526" s="1456"/>
      <c r="F526" s="38">
        <v>698838</v>
      </c>
    </row>
    <row r="527" spans="1:6" ht="21" customHeight="1">
      <c r="A527" s="112"/>
      <c r="B527" s="930"/>
      <c r="C527" s="929" t="s">
        <v>195</v>
      </c>
      <c r="D527" s="931"/>
      <c r="E527" s="931"/>
      <c r="F527" s="38"/>
    </row>
    <row r="528" spans="1:6" ht="20.25" customHeight="1">
      <c r="A528" s="112"/>
      <c r="B528" s="930"/>
      <c r="C528" s="929" t="s">
        <v>196</v>
      </c>
      <c r="D528" s="931"/>
      <c r="E528" s="931"/>
      <c r="F528" s="38">
        <v>159160</v>
      </c>
    </row>
    <row r="529" spans="1:6" ht="19.5" customHeight="1">
      <c r="A529" s="112"/>
      <c r="B529" s="930"/>
      <c r="C529" s="929" t="s">
        <v>197</v>
      </c>
      <c r="D529" s="931"/>
      <c r="E529" s="931"/>
      <c r="F529" s="38">
        <v>32533</v>
      </c>
    </row>
    <row r="530" spans="1:6" ht="21" customHeight="1">
      <c r="A530" s="112"/>
      <c r="B530" s="930"/>
      <c r="C530" s="929" t="s">
        <v>253</v>
      </c>
      <c r="D530" s="931"/>
      <c r="E530" s="931"/>
      <c r="F530" s="38">
        <v>30000</v>
      </c>
    </row>
    <row r="531" spans="1:6" ht="21" customHeight="1">
      <c r="A531" s="112"/>
      <c r="B531" s="930"/>
      <c r="C531" s="929" t="s">
        <v>275</v>
      </c>
      <c r="D531" s="931"/>
      <c r="E531" s="931"/>
      <c r="F531" s="38">
        <v>173000</v>
      </c>
    </row>
    <row r="532" spans="1:6" ht="18.75" customHeight="1">
      <c r="A532" s="112"/>
      <c r="B532" s="930"/>
      <c r="C532" s="929" t="s">
        <v>276</v>
      </c>
      <c r="D532" s="931"/>
      <c r="E532" s="931"/>
      <c r="F532" s="38">
        <v>304145</v>
      </c>
    </row>
    <row r="533" spans="1:6" ht="24" customHeight="1">
      <c r="A533" s="112"/>
      <c r="B533" s="928" t="s">
        <v>202</v>
      </c>
      <c r="C533" s="931"/>
      <c r="D533" s="931"/>
      <c r="E533" s="931"/>
      <c r="F533" s="38">
        <v>20000</v>
      </c>
    </row>
    <row r="534" spans="1:6" ht="24.75" customHeight="1">
      <c r="A534" s="114"/>
      <c r="B534" s="928" t="s">
        <v>203</v>
      </c>
      <c r="C534" s="931"/>
      <c r="D534" s="931"/>
      <c r="E534" s="931"/>
      <c r="F534" s="38">
        <v>718838</v>
      </c>
    </row>
    <row r="535" ht="12.75">
      <c r="F535" s="63"/>
    </row>
    <row r="536" ht="12.75">
      <c r="F536" s="63"/>
    </row>
    <row r="537" ht="12.75">
      <c r="F537" s="63"/>
    </row>
    <row r="538" ht="12.75">
      <c r="F538" s="63"/>
    </row>
    <row r="539" ht="12.75">
      <c r="F539" s="63"/>
    </row>
    <row r="540" ht="12.75">
      <c r="F540" s="63"/>
    </row>
    <row r="541" ht="12.75">
      <c r="F541" s="63"/>
    </row>
    <row r="542" ht="12.75">
      <c r="F542" s="63"/>
    </row>
    <row r="543" ht="12.75">
      <c r="F543" s="63"/>
    </row>
    <row r="544" ht="12.75">
      <c r="F544" s="63"/>
    </row>
    <row r="545" ht="12.75">
      <c r="F545" s="63"/>
    </row>
    <row r="546" ht="12.75">
      <c r="F546" s="63"/>
    </row>
    <row r="547" ht="12.75">
      <c r="F547" s="63"/>
    </row>
    <row r="548" ht="12.75">
      <c r="F548" s="63"/>
    </row>
    <row r="549" ht="12.75">
      <c r="F549" s="63"/>
    </row>
    <row r="550" ht="12.75">
      <c r="F550" s="63"/>
    </row>
    <row r="551" ht="12.75">
      <c r="F551" s="63"/>
    </row>
    <row r="552" ht="12.75">
      <c r="F552" s="63"/>
    </row>
    <row r="553" ht="12.75">
      <c r="F553" s="63"/>
    </row>
    <row r="554" ht="12.75">
      <c r="F554" s="63"/>
    </row>
    <row r="555" ht="12.75">
      <c r="F555" s="63"/>
    </row>
    <row r="556" ht="12.75">
      <c r="F556" s="63"/>
    </row>
    <row r="557" ht="12.75">
      <c r="F557" s="63"/>
    </row>
    <row r="558" ht="12.75">
      <c r="F558" s="63"/>
    </row>
    <row r="559" ht="12.75">
      <c r="F559" s="63"/>
    </row>
    <row r="560" ht="12.75">
      <c r="F560" s="63"/>
    </row>
    <row r="561" ht="12.75">
      <c r="F561" s="63"/>
    </row>
    <row r="562" ht="12.75">
      <c r="F562" s="63"/>
    </row>
    <row r="563" ht="12.75">
      <c r="F563" s="63"/>
    </row>
    <row r="564" ht="12.75">
      <c r="F564" s="63"/>
    </row>
    <row r="565" ht="12.75">
      <c r="F565" s="63"/>
    </row>
    <row r="566" ht="12.75">
      <c r="F566" s="63"/>
    </row>
    <row r="567" ht="12.75">
      <c r="F567" s="63"/>
    </row>
    <row r="568" ht="12.75">
      <c r="F568" s="63"/>
    </row>
    <row r="569" ht="12.75">
      <c r="F569" s="63"/>
    </row>
    <row r="570" ht="12.75">
      <c r="F570" s="63"/>
    </row>
    <row r="571" ht="12.75">
      <c r="F571" s="63"/>
    </row>
    <row r="572" ht="12.75">
      <c r="F572" s="63"/>
    </row>
    <row r="573" ht="12.75">
      <c r="F573" s="63"/>
    </row>
    <row r="574" ht="12.75">
      <c r="F574" s="63"/>
    </row>
    <row r="575" ht="12.75">
      <c r="F575" s="63"/>
    </row>
    <row r="576" ht="12.75">
      <c r="F576" s="63"/>
    </row>
    <row r="577" ht="12.75">
      <c r="F577" s="63"/>
    </row>
    <row r="578" ht="12.75">
      <c r="F578" s="63"/>
    </row>
    <row r="579" ht="12.75">
      <c r="F579" s="63"/>
    </row>
    <row r="580" ht="12.75">
      <c r="F580" s="63"/>
    </row>
    <row r="581" ht="12.75">
      <c r="F581" s="63"/>
    </row>
    <row r="582" ht="12.75">
      <c r="F582" s="63"/>
    </row>
    <row r="583" ht="12.75">
      <c r="F583" s="63"/>
    </row>
    <row r="584" ht="12.75">
      <c r="F584" s="63"/>
    </row>
    <row r="585" ht="12.75">
      <c r="F585" s="63"/>
    </row>
    <row r="586" ht="12.75">
      <c r="F586" s="63"/>
    </row>
    <row r="587" ht="12.75">
      <c r="F587" s="63"/>
    </row>
    <row r="588" ht="12.75">
      <c r="F588" s="63"/>
    </row>
    <row r="589" ht="12.75">
      <c r="F589" s="63"/>
    </row>
    <row r="590" ht="12.75">
      <c r="F590" s="63"/>
    </row>
    <row r="591" ht="12.75">
      <c r="F591" s="63"/>
    </row>
    <row r="592" ht="12.75">
      <c r="F592" s="63"/>
    </row>
  </sheetData>
  <mergeCells count="74">
    <mergeCell ref="D503:E503"/>
    <mergeCell ref="B526:E526"/>
    <mergeCell ref="D486:E486"/>
    <mergeCell ref="D491:E491"/>
    <mergeCell ref="D493:E493"/>
    <mergeCell ref="B496:E496"/>
    <mergeCell ref="D459:E459"/>
    <mergeCell ref="B477:E477"/>
    <mergeCell ref="C483:E483"/>
    <mergeCell ref="D484:E484"/>
    <mergeCell ref="B441:E441"/>
    <mergeCell ref="D450:E450"/>
    <mergeCell ref="B452:E452"/>
    <mergeCell ref="C455:E455"/>
    <mergeCell ref="D396:E396"/>
    <mergeCell ref="D408:E408"/>
    <mergeCell ref="D410:E410"/>
    <mergeCell ref="D433:E433"/>
    <mergeCell ref="B342:E342"/>
    <mergeCell ref="D351:E351"/>
    <mergeCell ref="D374:E374"/>
    <mergeCell ref="B376:E376"/>
    <mergeCell ref="D286:E286"/>
    <mergeCell ref="D307:E307"/>
    <mergeCell ref="D335:E335"/>
    <mergeCell ref="D337:E337"/>
    <mergeCell ref="D244:E244"/>
    <mergeCell ref="B247:E247"/>
    <mergeCell ref="D251:E251"/>
    <mergeCell ref="D279:E279"/>
    <mergeCell ref="B223:E223"/>
    <mergeCell ref="C232:E232"/>
    <mergeCell ref="D233:E233"/>
    <mergeCell ref="B239:E239"/>
    <mergeCell ref="D184:E184"/>
    <mergeCell ref="D195:E195"/>
    <mergeCell ref="D200:E200"/>
    <mergeCell ref="D202:E202"/>
    <mergeCell ref="D174:E174"/>
    <mergeCell ref="B178:E178"/>
    <mergeCell ref="C181:E181"/>
    <mergeCell ref="D182:E182"/>
    <mergeCell ref="D126:E126"/>
    <mergeCell ref="D156:E156"/>
    <mergeCell ref="B164:E164"/>
    <mergeCell ref="C173:E173"/>
    <mergeCell ref="D74:E74"/>
    <mergeCell ref="B102:E102"/>
    <mergeCell ref="B115:E115"/>
    <mergeCell ref="D121:E121"/>
    <mergeCell ref="B59:E59"/>
    <mergeCell ref="C66:E66"/>
    <mergeCell ref="D67:E67"/>
    <mergeCell ref="B72:E72"/>
    <mergeCell ref="D49:E49"/>
    <mergeCell ref="A50:A51"/>
    <mergeCell ref="B50:B51"/>
    <mergeCell ref="C50:C51"/>
    <mergeCell ref="D33:E33"/>
    <mergeCell ref="D36:E36"/>
    <mergeCell ref="B40:E40"/>
    <mergeCell ref="D47:E47"/>
    <mergeCell ref="A13:E13"/>
    <mergeCell ref="B15:E15"/>
    <mergeCell ref="D26:E26"/>
    <mergeCell ref="D31:E31"/>
    <mergeCell ref="A5:F5"/>
    <mergeCell ref="A6:F6"/>
    <mergeCell ref="A7:F7"/>
    <mergeCell ref="A8:F8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0"/>
  <sheetViews>
    <sheetView workbookViewId="0" topLeftCell="A1">
      <selection activeCell="B1" sqref="B1"/>
    </sheetView>
  </sheetViews>
  <sheetFormatPr defaultColWidth="9.00390625" defaultRowHeight="12.75"/>
  <cols>
    <col min="1" max="1" width="3.125" style="1021" customWidth="1"/>
    <col min="2" max="2" width="22.125" style="1021" customWidth="1"/>
    <col min="3" max="4" width="9.00390625" style="1021" customWidth="1"/>
    <col min="5" max="5" width="8.625" style="1021" customWidth="1"/>
    <col min="6" max="6" width="9.375" style="1021" customWidth="1"/>
    <col min="7" max="8" width="8.625" style="1021" customWidth="1"/>
    <col min="9" max="9" width="9.00390625" style="1021" customWidth="1"/>
    <col min="10" max="12" width="8.625" style="1021" customWidth="1"/>
    <col min="13" max="13" width="10.00390625" style="1021" customWidth="1"/>
    <col min="14" max="15" width="7.625" style="1021" customWidth="1"/>
    <col min="16" max="16384" width="9.125" style="1021" customWidth="1"/>
  </cols>
  <sheetData>
    <row r="1" spans="1:15" ht="12.75">
      <c r="A1" s="1019"/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82" t="s">
        <v>343</v>
      </c>
      <c r="O1" s="1020"/>
    </row>
    <row r="2" spans="1:15" ht="12.75">
      <c r="A2" s="1019"/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82" t="s">
        <v>344</v>
      </c>
      <c r="O2" s="1020"/>
    </row>
    <row r="3" spans="1:15" ht="12.75">
      <c r="A3" s="1019"/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82" t="s">
        <v>345</v>
      </c>
      <c r="O3" s="1020"/>
    </row>
    <row r="4" spans="1:15" ht="12.75">
      <c r="A4" s="1019"/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82" t="s">
        <v>696</v>
      </c>
      <c r="O4" s="1020"/>
    </row>
    <row r="5" spans="1:15" ht="9.75" customHeight="1">
      <c r="A5" s="222"/>
      <c r="B5" s="1022"/>
      <c r="C5" s="1022"/>
      <c r="D5" s="1022"/>
      <c r="E5" s="1022"/>
      <c r="F5" s="1022"/>
      <c r="G5" s="1022"/>
      <c r="H5" s="1022"/>
      <c r="I5" s="1022"/>
      <c r="J5" s="1022"/>
      <c r="K5" s="1022"/>
      <c r="L5" s="1022"/>
      <c r="M5" s="222" t="s">
        <v>697</v>
      </c>
      <c r="O5" s="1022"/>
    </row>
    <row r="6" spans="1:15" ht="12.75">
      <c r="A6" s="222"/>
      <c r="B6" s="1022"/>
      <c r="C6" s="1022"/>
      <c r="D6" s="1022"/>
      <c r="E6" s="1022"/>
      <c r="F6" s="1023" t="s">
        <v>346</v>
      </c>
      <c r="G6" s="1022"/>
      <c r="H6" s="1022"/>
      <c r="I6" s="1022"/>
      <c r="J6" s="1022"/>
      <c r="K6" s="1022"/>
      <c r="L6" s="1022"/>
      <c r="M6" s="222" t="s">
        <v>698</v>
      </c>
      <c r="O6" s="1022"/>
    </row>
    <row r="7" spans="1:15" ht="12.75">
      <c r="A7" s="222"/>
      <c r="B7" s="1022"/>
      <c r="C7" s="1022"/>
      <c r="D7" s="1022"/>
      <c r="E7" s="1024" t="s">
        <v>347</v>
      </c>
      <c r="G7" s="1022"/>
      <c r="H7" s="1022"/>
      <c r="I7" s="1022"/>
      <c r="J7" s="1022"/>
      <c r="K7" s="1022"/>
      <c r="L7" s="1022"/>
      <c r="M7" s="222"/>
      <c r="O7" s="1022"/>
    </row>
    <row r="8" spans="1:15" ht="12.75">
      <c r="A8" s="1022"/>
      <c r="B8" s="1022"/>
      <c r="C8" s="1022"/>
      <c r="D8" s="1022"/>
      <c r="E8" s="1023" t="s">
        <v>348</v>
      </c>
      <c r="F8" s="222"/>
      <c r="G8" s="1022"/>
      <c r="H8" s="1022"/>
      <c r="I8" s="1022"/>
      <c r="J8" s="1022"/>
      <c r="K8" s="1022"/>
      <c r="L8" s="1022"/>
      <c r="M8" s="222"/>
      <c r="N8" s="1022"/>
      <c r="O8" s="1022"/>
    </row>
    <row r="9" spans="1:15" ht="12.75" customHeight="1">
      <c r="A9" s="1490" t="s">
        <v>349</v>
      </c>
      <c r="B9" s="1490"/>
      <c r="C9" s="1490"/>
      <c r="D9" s="1490"/>
      <c r="E9" s="1490"/>
      <c r="F9" s="1490"/>
      <c r="G9" s="1490"/>
      <c r="H9" s="1490"/>
      <c r="I9" s="1490"/>
      <c r="J9" s="1490"/>
      <c r="K9" s="1490"/>
      <c r="L9" s="1490"/>
      <c r="M9" s="222"/>
      <c r="N9" s="1025"/>
      <c r="O9" s="1025"/>
    </row>
    <row r="10" spans="1:15" ht="12.75" customHeight="1">
      <c r="A10" s="1022"/>
      <c r="B10" s="1022"/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6" t="s">
        <v>649</v>
      </c>
    </row>
    <row r="11" spans="1:15" ht="16.5" customHeight="1">
      <c r="A11" s="1491" t="s">
        <v>350</v>
      </c>
      <c r="B11" s="1491" t="s">
        <v>351</v>
      </c>
      <c r="C11" s="1491" t="s">
        <v>352</v>
      </c>
      <c r="D11" s="1491" t="s">
        <v>353</v>
      </c>
      <c r="E11" s="1491" t="s">
        <v>354</v>
      </c>
      <c r="F11" s="1491" t="s">
        <v>633</v>
      </c>
      <c r="G11" s="1491"/>
      <c r="H11" s="1493" t="s">
        <v>355</v>
      </c>
      <c r="I11" s="1494"/>
      <c r="J11" s="1494"/>
      <c r="K11" s="1494"/>
      <c r="L11" s="1494"/>
      <c r="M11" s="1494"/>
      <c r="N11" s="1494"/>
      <c r="O11" s="1495"/>
    </row>
    <row r="12" spans="1:15" ht="12.75" customHeight="1">
      <c r="A12" s="1491"/>
      <c r="B12" s="1491"/>
      <c r="C12" s="1491"/>
      <c r="D12" s="1491"/>
      <c r="E12" s="1491"/>
      <c r="F12" s="1491" t="s">
        <v>356</v>
      </c>
      <c r="G12" s="1491" t="s">
        <v>357</v>
      </c>
      <c r="H12" s="1491" t="s">
        <v>358</v>
      </c>
      <c r="I12" s="1493" t="s">
        <v>640</v>
      </c>
      <c r="J12" s="1494"/>
      <c r="K12" s="1494"/>
      <c r="L12" s="1494"/>
      <c r="M12" s="1494"/>
      <c r="N12" s="1494"/>
      <c r="O12" s="1495"/>
    </row>
    <row r="13" spans="1:15" ht="12.75" customHeight="1">
      <c r="A13" s="1491"/>
      <c r="B13" s="1491"/>
      <c r="C13" s="1491"/>
      <c r="D13" s="1491"/>
      <c r="E13" s="1491"/>
      <c r="F13" s="1491"/>
      <c r="G13" s="1491"/>
      <c r="H13" s="1491"/>
      <c r="I13" s="1491" t="s">
        <v>359</v>
      </c>
      <c r="J13" s="1491"/>
      <c r="K13" s="1491"/>
      <c r="L13" s="1493" t="s">
        <v>360</v>
      </c>
      <c r="M13" s="1494"/>
      <c r="N13" s="1494"/>
      <c r="O13" s="1495"/>
    </row>
    <row r="14" spans="1:15" ht="21" customHeight="1">
      <c r="A14" s="1491"/>
      <c r="B14" s="1491"/>
      <c r="C14" s="1491"/>
      <c r="D14" s="1491"/>
      <c r="E14" s="1491"/>
      <c r="F14" s="1491"/>
      <c r="G14" s="1491"/>
      <c r="H14" s="1491"/>
      <c r="I14" s="1491" t="s">
        <v>358</v>
      </c>
      <c r="J14" s="1491" t="s">
        <v>776</v>
      </c>
      <c r="K14" s="1491"/>
      <c r="L14" s="1491" t="s">
        <v>358</v>
      </c>
      <c r="M14" s="1493" t="s">
        <v>776</v>
      </c>
      <c r="N14" s="1494"/>
      <c r="O14" s="1495"/>
    </row>
    <row r="15" spans="1:15" ht="69" customHeight="1">
      <c r="A15" s="1492"/>
      <c r="B15" s="1492"/>
      <c r="C15" s="1492"/>
      <c r="D15" s="1492"/>
      <c r="E15" s="1492"/>
      <c r="F15" s="1492"/>
      <c r="G15" s="1492"/>
      <c r="H15" s="1492"/>
      <c r="I15" s="1492"/>
      <c r="J15" s="1031" t="s">
        <v>361</v>
      </c>
      <c r="K15" s="1031" t="s">
        <v>362</v>
      </c>
      <c r="L15" s="1492"/>
      <c r="M15" s="1492" t="s">
        <v>363</v>
      </c>
      <c r="N15" s="1031" t="s">
        <v>364</v>
      </c>
      <c r="O15" s="1031" t="s">
        <v>365</v>
      </c>
    </row>
    <row r="16" spans="1:15" ht="10.5" customHeight="1">
      <c r="A16" s="1032"/>
      <c r="B16" s="1032"/>
      <c r="C16" s="1032"/>
      <c r="D16" s="1032"/>
      <c r="E16" s="1033" t="s">
        <v>366</v>
      </c>
      <c r="F16" s="1032"/>
      <c r="G16" s="1032"/>
      <c r="H16" s="1033" t="s">
        <v>367</v>
      </c>
      <c r="I16" s="1027" t="s">
        <v>368</v>
      </c>
      <c r="J16" s="1032"/>
      <c r="K16" s="1032"/>
      <c r="L16" s="1033" t="s">
        <v>369</v>
      </c>
      <c r="M16" s="1496"/>
      <c r="N16" s="1032"/>
      <c r="O16" s="1032"/>
    </row>
    <row r="17" spans="1:15" ht="9" customHeight="1">
      <c r="A17" s="1033">
        <v>1</v>
      </c>
      <c r="B17" s="1033">
        <v>2</v>
      </c>
      <c r="C17" s="1033">
        <v>3</v>
      </c>
      <c r="D17" s="1033">
        <v>4</v>
      </c>
      <c r="E17" s="1033">
        <v>5</v>
      </c>
      <c r="F17" s="1033">
        <v>6</v>
      </c>
      <c r="G17" s="1033">
        <v>7</v>
      </c>
      <c r="H17" s="1033">
        <v>8</v>
      </c>
      <c r="I17" s="1033">
        <v>9</v>
      </c>
      <c r="J17" s="1033">
        <v>10</v>
      </c>
      <c r="K17" s="1033">
        <v>11</v>
      </c>
      <c r="L17" s="1033">
        <v>12</v>
      </c>
      <c r="M17" s="1031">
        <v>13</v>
      </c>
      <c r="N17" s="1033">
        <v>14</v>
      </c>
      <c r="O17" s="1033">
        <v>15</v>
      </c>
    </row>
    <row r="18" spans="1:15" ht="15.75" customHeight="1">
      <c r="A18" s="1497" t="s">
        <v>370</v>
      </c>
      <c r="B18" s="1498"/>
      <c r="C18" s="1497" t="s">
        <v>371</v>
      </c>
      <c r="D18" s="1498"/>
      <c r="E18" s="1035">
        <v>36936428</v>
      </c>
      <c r="F18" s="1035">
        <v>11006648</v>
      </c>
      <c r="G18" s="1035">
        <v>25929780</v>
      </c>
      <c r="H18" s="1035">
        <v>12237601</v>
      </c>
      <c r="I18" s="1035">
        <v>4337316</v>
      </c>
      <c r="J18" s="1035">
        <v>1942148</v>
      </c>
      <c r="K18" s="1036">
        <v>2395168</v>
      </c>
      <c r="L18" s="1035">
        <v>7900285</v>
      </c>
      <c r="M18" s="1037">
        <v>5753227</v>
      </c>
      <c r="N18" s="1038" t="s">
        <v>706</v>
      </c>
      <c r="O18" s="1039">
        <v>2147058</v>
      </c>
    </row>
    <row r="19" spans="1:15" ht="15.75" customHeight="1">
      <c r="A19" s="1499" t="s">
        <v>429</v>
      </c>
      <c r="B19" s="1041" t="s">
        <v>372</v>
      </c>
      <c r="C19" s="1502" t="s">
        <v>373</v>
      </c>
      <c r="D19" s="1503"/>
      <c r="E19" s="1503"/>
      <c r="F19" s="1503"/>
      <c r="G19" s="1503"/>
      <c r="H19" s="1503"/>
      <c r="I19" s="1503"/>
      <c r="J19" s="1503"/>
      <c r="K19" s="1503"/>
      <c r="L19" s="1503"/>
      <c r="M19" s="1503"/>
      <c r="N19" s="1503"/>
      <c r="O19" s="1504"/>
    </row>
    <row r="20" spans="1:15" ht="15.75" customHeight="1">
      <c r="A20" s="1500"/>
      <c r="B20" s="1041" t="s">
        <v>374</v>
      </c>
      <c r="C20" s="1502" t="s">
        <v>375</v>
      </c>
      <c r="D20" s="1503"/>
      <c r="E20" s="1503"/>
      <c r="F20" s="1503"/>
      <c r="G20" s="1503"/>
      <c r="H20" s="1503"/>
      <c r="I20" s="1503"/>
      <c r="J20" s="1503"/>
      <c r="K20" s="1503"/>
      <c r="L20" s="1503"/>
      <c r="M20" s="1503"/>
      <c r="N20" s="1503"/>
      <c r="O20" s="1504"/>
    </row>
    <row r="21" spans="1:15" ht="15.75" customHeight="1">
      <c r="A21" s="1500"/>
      <c r="B21" s="1041" t="s">
        <v>376</v>
      </c>
      <c r="C21" s="1502" t="s">
        <v>377</v>
      </c>
      <c r="D21" s="1503"/>
      <c r="E21" s="1503"/>
      <c r="F21" s="1503"/>
      <c r="G21" s="1503"/>
      <c r="H21" s="1503"/>
      <c r="I21" s="1503"/>
      <c r="J21" s="1503"/>
      <c r="K21" s="1503"/>
      <c r="L21" s="1503"/>
      <c r="M21" s="1503"/>
      <c r="N21" s="1503"/>
      <c r="O21" s="1504"/>
    </row>
    <row r="22" spans="1:15" ht="57.75" customHeight="1">
      <c r="A22" s="1500"/>
      <c r="B22" s="1043" t="s">
        <v>378</v>
      </c>
      <c r="C22" s="1040" t="s">
        <v>175</v>
      </c>
      <c r="D22" s="1031" t="s">
        <v>379</v>
      </c>
      <c r="E22" s="1044"/>
      <c r="F22" s="1044"/>
      <c r="G22" s="1044"/>
      <c r="H22" s="1044"/>
      <c r="I22" s="1044"/>
      <c r="J22" s="1044"/>
      <c r="K22" s="1045"/>
      <c r="L22" s="1044"/>
      <c r="M22" s="1046"/>
      <c r="N22" s="1047"/>
      <c r="O22" s="1048"/>
    </row>
    <row r="23" spans="1:15" ht="14.25" customHeight="1">
      <c r="A23" s="1500"/>
      <c r="B23" s="1049" t="s">
        <v>380</v>
      </c>
      <c r="C23" s="1032"/>
      <c r="D23" s="1032"/>
      <c r="E23" s="1050">
        <v>510747</v>
      </c>
      <c r="F23" s="1050">
        <v>176487</v>
      </c>
      <c r="G23" s="1050">
        <v>334260</v>
      </c>
      <c r="H23" s="1050">
        <v>499755</v>
      </c>
      <c r="I23" s="1050">
        <v>172047</v>
      </c>
      <c r="J23" s="1050">
        <v>172047</v>
      </c>
      <c r="K23" s="1051"/>
      <c r="L23" s="1050">
        <v>327708</v>
      </c>
      <c r="M23" s="1052"/>
      <c r="N23" s="1053"/>
      <c r="O23" s="1054">
        <v>327708</v>
      </c>
    </row>
    <row r="24" spans="1:15" ht="15.75" customHeight="1">
      <c r="A24" s="1500"/>
      <c r="B24" s="1041" t="s">
        <v>640</v>
      </c>
      <c r="C24" s="1033"/>
      <c r="D24" s="1033"/>
      <c r="E24" s="1035"/>
      <c r="F24" s="1035"/>
      <c r="G24" s="1035"/>
      <c r="H24" s="1035"/>
      <c r="I24" s="1035"/>
      <c r="J24" s="1035"/>
      <c r="K24" s="1036"/>
      <c r="L24" s="1035"/>
      <c r="M24" s="1037"/>
      <c r="N24" s="1038"/>
      <c r="O24" s="1039"/>
    </row>
    <row r="25" spans="1:15" ht="15.75" customHeight="1">
      <c r="A25" s="1501"/>
      <c r="B25" s="1055">
        <v>2007</v>
      </c>
      <c r="C25" s="1033"/>
      <c r="D25" s="1033"/>
      <c r="E25" s="1035">
        <v>510747</v>
      </c>
      <c r="F25" s="1035">
        <v>176487</v>
      </c>
      <c r="G25" s="1035">
        <v>334260</v>
      </c>
      <c r="H25" s="1035">
        <v>499755</v>
      </c>
      <c r="I25" s="1035">
        <v>172047</v>
      </c>
      <c r="J25" s="1035">
        <v>172047</v>
      </c>
      <c r="K25" s="1036"/>
      <c r="L25" s="1035">
        <v>327708</v>
      </c>
      <c r="M25" s="1037"/>
      <c r="N25" s="1038"/>
      <c r="O25" s="1039">
        <v>327708</v>
      </c>
    </row>
    <row r="26" spans="1:15" ht="45" customHeight="1">
      <c r="A26" s="1499" t="s">
        <v>584</v>
      </c>
      <c r="B26" s="1056" t="s">
        <v>381</v>
      </c>
      <c r="C26" s="1040" t="s">
        <v>175</v>
      </c>
      <c r="D26" s="1031" t="s">
        <v>379</v>
      </c>
      <c r="E26" s="1044"/>
      <c r="F26" s="1044"/>
      <c r="G26" s="1044"/>
      <c r="H26" s="1044"/>
      <c r="I26" s="1044"/>
      <c r="J26" s="1044"/>
      <c r="K26" s="1045"/>
      <c r="L26" s="1044"/>
      <c r="M26" s="1046"/>
      <c r="N26" s="1047"/>
      <c r="O26" s="1048"/>
    </row>
    <row r="27" spans="1:15" ht="12.75" customHeight="1">
      <c r="A27" s="1500"/>
      <c r="B27" s="1049" t="s">
        <v>380</v>
      </c>
      <c r="C27" s="1032"/>
      <c r="D27" s="1032"/>
      <c r="E27" s="1050">
        <v>1534573</v>
      </c>
      <c r="F27" s="1050">
        <v>1084573</v>
      </c>
      <c r="G27" s="1050">
        <v>450000</v>
      </c>
      <c r="H27" s="1050">
        <v>700000</v>
      </c>
      <c r="I27" s="1050">
        <v>700000</v>
      </c>
      <c r="J27" s="1050">
        <v>500000</v>
      </c>
      <c r="K27" s="1051">
        <v>200000</v>
      </c>
      <c r="L27" s="1050"/>
      <c r="M27" s="1052"/>
      <c r="N27" s="1053"/>
      <c r="O27" s="1054"/>
    </row>
    <row r="28" spans="1:15" ht="16.5" customHeight="1">
      <c r="A28" s="1500"/>
      <c r="B28" s="1041" t="s">
        <v>640</v>
      </c>
      <c r="C28" s="1033"/>
      <c r="D28" s="1033"/>
      <c r="E28" s="1035"/>
      <c r="F28" s="1035"/>
      <c r="G28" s="1035"/>
      <c r="H28" s="1035"/>
      <c r="I28" s="1035"/>
      <c r="J28" s="1035"/>
      <c r="K28" s="1036"/>
      <c r="L28" s="1035"/>
      <c r="M28" s="1037"/>
      <c r="N28" s="1038"/>
      <c r="O28" s="1039"/>
    </row>
    <row r="29" spans="1:15" ht="16.5" customHeight="1">
      <c r="A29" s="1500"/>
      <c r="B29" s="1055">
        <v>2007</v>
      </c>
      <c r="C29" s="1033"/>
      <c r="D29" s="1033"/>
      <c r="E29" s="1035">
        <v>700000</v>
      </c>
      <c r="F29" s="1035">
        <v>700000</v>
      </c>
      <c r="G29" s="1035"/>
      <c r="H29" s="1035">
        <v>700000</v>
      </c>
      <c r="I29" s="1035">
        <v>700000</v>
      </c>
      <c r="J29" s="1050">
        <v>500000</v>
      </c>
      <c r="K29" s="1051">
        <v>200000</v>
      </c>
      <c r="L29" s="1035"/>
      <c r="M29" s="1037"/>
      <c r="N29" s="1038"/>
      <c r="O29" s="1039"/>
    </row>
    <row r="30" spans="1:15" ht="13.5" customHeight="1">
      <c r="A30" s="1501"/>
      <c r="B30" s="1055">
        <v>2008</v>
      </c>
      <c r="C30" s="1033"/>
      <c r="D30" s="1033"/>
      <c r="E30" s="1035">
        <v>800000</v>
      </c>
      <c r="F30" s="1035">
        <v>350000</v>
      </c>
      <c r="G30" s="1050">
        <v>450000</v>
      </c>
      <c r="H30" s="1035"/>
      <c r="I30" s="1035"/>
      <c r="J30" s="1035"/>
      <c r="K30" s="1036"/>
      <c r="L30" s="1035"/>
      <c r="M30" s="1037"/>
      <c r="N30" s="1038"/>
      <c r="O30" s="1039"/>
    </row>
    <row r="31" spans="1:15" ht="16.5" customHeight="1">
      <c r="A31" s="1042"/>
      <c r="B31" s="1041" t="s">
        <v>372</v>
      </c>
      <c r="C31" s="1505" t="s">
        <v>382</v>
      </c>
      <c r="D31" s="1505"/>
      <c r="E31" s="1505"/>
      <c r="F31" s="1505"/>
      <c r="G31" s="1505"/>
      <c r="H31" s="1505"/>
      <c r="I31" s="1505"/>
      <c r="J31" s="1505"/>
      <c r="K31" s="1505"/>
      <c r="L31" s="1505"/>
      <c r="M31" s="1505"/>
      <c r="N31" s="1505"/>
      <c r="O31" s="1505"/>
    </row>
    <row r="32" spans="1:15" ht="42.75" customHeight="1">
      <c r="A32" s="1500" t="s">
        <v>431</v>
      </c>
      <c r="B32" s="1056" t="s">
        <v>383</v>
      </c>
      <c r="C32" s="1040"/>
      <c r="D32" s="1031" t="s">
        <v>384</v>
      </c>
      <c r="E32" s="1044"/>
      <c r="F32" s="1044"/>
      <c r="G32" s="1057"/>
      <c r="H32" s="1044"/>
      <c r="I32" s="1044"/>
      <c r="J32" s="1044"/>
      <c r="K32" s="1045"/>
      <c r="L32" s="1044"/>
      <c r="M32" s="1046"/>
      <c r="N32" s="1047"/>
      <c r="O32" s="1048"/>
    </row>
    <row r="33" spans="1:15" ht="13.5" customHeight="1">
      <c r="A33" s="1500"/>
      <c r="B33" s="1049" t="s">
        <v>380</v>
      </c>
      <c r="C33" s="1032"/>
      <c r="D33" s="1032"/>
      <c r="E33" s="1050">
        <v>550000</v>
      </c>
      <c r="F33" s="1050">
        <v>137500</v>
      </c>
      <c r="G33" s="1050">
        <v>412500</v>
      </c>
      <c r="H33" s="1050">
        <v>46000</v>
      </c>
      <c r="I33" s="1050">
        <v>46000</v>
      </c>
      <c r="J33" s="1050">
        <v>46000</v>
      </c>
      <c r="K33" s="1051"/>
      <c r="L33" s="1050"/>
      <c r="M33" s="1052"/>
      <c r="N33" s="1053"/>
      <c r="O33" s="1054"/>
    </row>
    <row r="34" spans="1:15" ht="13.5" customHeight="1">
      <c r="A34" s="1500"/>
      <c r="B34" s="1041" t="s">
        <v>640</v>
      </c>
      <c r="C34" s="1032"/>
      <c r="D34" s="1032"/>
      <c r="E34" s="1050"/>
      <c r="F34" s="1050"/>
      <c r="G34" s="1050"/>
      <c r="H34" s="1050"/>
      <c r="I34" s="1050"/>
      <c r="J34" s="1050"/>
      <c r="K34" s="1051"/>
      <c r="L34" s="1050"/>
      <c r="M34" s="1052"/>
      <c r="N34" s="1053"/>
      <c r="O34" s="1054"/>
    </row>
    <row r="35" spans="1:15" ht="13.5" customHeight="1">
      <c r="A35" s="1500"/>
      <c r="B35" s="1055">
        <v>2007</v>
      </c>
      <c r="C35" s="1032"/>
      <c r="D35" s="1032"/>
      <c r="E35" s="1050">
        <v>46000</v>
      </c>
      <c r="F35" s="1050">
        <v>46000</v>
      </c>
      <c r="G35" s="1050"/>
      <c r="H35" s="1050">
        <v>46000</v>
      </c>
      <c r="I35" s="1050">
        <v>46000</v>
      </c>
      <c r="J35" s="1050">
        <v>46000</v>
      </c>
      <c r="K35" s="1051"/>
      <c r="L35" s="1050"/>
      <c r="M35" s="1052"/>
      <c r="N35" s="1053"/>
      <c r="O35" s="1054"/>
    </row>
    <row r="36" spans="1:15" ht="13.5" customHeight="1">
      <c r="A36" s="1500"/>
      <c r="B36" s="1055">
        <v>2008</v>
      </c>
      <c r="C36" s="1032"/>
      <c r="D36" s="1032"/>
      <c r="E36" s="1050">
        <v>250000</v>
      </c>
      <c r="F36" s="1050">
        <v>50000</v>
      </c>
      <c r="G36" s="1050">
        <v>200000</v>
      </c>
      <c r="H36" s="1050"/>
      <c r="I36" s="1050"/>
      <c r="J36" s="1050"/>
      <c r="K36" s="1051"/>
      <c r="L36" s="1050"/>
      <c r="M36" s="1052"/>
      <c r="N36" s="1053"/>
      <c r="O36" s="1054"/>
    </row>
    <row r="37" spans="1:15" ht="13.5" customHeight="1">
      <c r="A37" s="1501"/>
      <c r="B37" s="1055">
        <v>2009</v>
      </c>
      <c r="C37" s="1032"/>
      <c r="D37" s="1032"/>
      <c r="E37" s="1050">
        <v>254000</v>
      </c>
      <c r="F37" s="1050">
        <v>41500</v>
      </c>
      <c r="G37" s="1050">
        <v>212500</v>
      </c>
      <c r="H37" s="1050"/>
      <c r="I37" s="1050"/>
      <c r="J37" s="1050"/>
      <c r="K37" s="1051"/>
      <c r="L37" s="1050"/>
      <c r="M37" s="1052"/>
      <c r="N37" s="1053"/>
      <c r="O37" s="1054"/>
    </row>
    <row r="38" spans="1:15" ht="15.75" customHeight="1">
      <c r="A38" s="366" t="s">
        <v>439</v>
      </c>
      <c r="B38" s="1041" t="s">
        <v>372</v>
      </c>
      <c r="C38" s="1502" t="s">
        <v>385</v>
      </c>
      <c r="D38" s="1503"/>
      <c r="E38" s="1503"/>
      <c r="F38" s="1503"/>
      <c r="G38" s="1503"/>
      <c r="H38" s="1503"/>
      <c r="I38" s="1503"/>
      <c r="J38" s="1503"/>
      <c r="K38" s="1503"/>
      <c r="L38" s="1503"/>
      <c r="M38" s="1503"/>
      <c r="N38" s="1503"/>
      <c r="O38" s="1504"/>
    </row>
    <row r="39" spans="1:15" ht="15.75" customHeight="1">
      <c r="A39" s="367"/>
      <c r="B39" s="1041" t="s">
        <v>374</v>
      </c>
      <c r="C39" s="1502" t="s">
        <v>386</v>
      </c>
      <c r="D39" s="1503"/>
      <c r="E39" s="1503"/>
      <c r="F39" s="1503"/>
      <c r="G39" s="1503"/>
      <c r="H39" s="1503"/>
      <c r="I39" s="1503"/>
      <c r="J39" s="1503"/>
      <c r="K39" s="1503"/>
      <c r="L39" s="1503"/>
      <c r="M39" s="1503"/>
      <c r="N39" s="1503"/>
      <c r="O39" s="1504"/>
    </row>
    <row r="40" spans="1:15" ht="15.75" customHeight="1">
      <c r="A40" s="367"/>
      <c r="B40" s="1041" t="s">
        <v>376</v>
      </c>
      <c r="C40" s="1502" t="s">
        <v>387</v>
      </c>
      <c r="D40" s="1503"/>
      <c r="E40" s="1503"/>
      <c r="F40" s="1503"/>
      <c r="G40" s="1503"/>
      <c r="H40" s="1503"/>
      <c r="I40" s="1503"/>
      <c r="J40" s="1503"/>
      <c r="K40" s="1503"/>
      <c r="L40" s="1503"/>
      <c r="M40" s="1503"/>
      <c r="N40" s="1503"/>
      <c r="O40" s="1504"/>
    </row>
    <row r="41" spans="1:15" ht="72.75" customHeight="1">
      <c r="A41" s="367"/>
      <c r="B41" s="1058" t="s">
        <v>388</v>
      </c>
      <c r="C41" s="1062" t="s">
        <v>389</v>
      </c>
      <c r="D41" s="1062" t="s">
        <v>390</v>
      </c>
      <c r="E41" s="1063"/>
      <c r="F41" s="1063"/>
      <c r="G41" s="1063"/>
      <c r="H41" s="1063"/>
      <c r="I41" s="1063"/>
      <c r="J41" s="1063"/>
      <c r="K41" s="1064"/>
      <c r="L41" s="1063"/>
      <c r="M41" s="1063"/>
      <c r="N41" s="1063"/>
      <c r="O41" s="1063"/>
    </row>
    <row r="42" spans="1:15" ht="12" customHeight="1">
      <c r="A42" s="367"/>
      <c r="B42" s="1049" t="s">
        <v>380</v>
      </c>
      <c r="C42" s="1034"/>
      <c r="D42" s="1034"/>
      <c r="E42" s="1065">
        <v>12224039</v>
      </c>
      <c r="F42" s="1065">
        <v>3274886</v>
      </c>
      <c r="G42" s="1065">
        <v>8949153</v>
      </c>
      <c r="H42" s="1065">
        <v>6060430</v>
      </c>
      <c r="I42" s="1065">
        <v>1515108</v>
      </c>
      <c r="J42" s="1065">
        <v>245079</v>
      </c>
      <c r="K42" s="1066">
        <v>1270029</v>
      </c>
      <c r="L42" s="1065">
        <v>4545322</v>
      </c>
      <c r="M42" s="1065">
        <v>4545322</v>
      </c>
      <c r="N42" s="1065"/>
      <c r="O42" s="1065"/>
    </row>
    <row r="43" spans="1:15" ht="18" customHeight="1">
      <c r="A43" s="367"/>
      <c r="B43" s="1041" t="s">
        <v>640</v>
      </c>
      <c r="C43" s="1028"/>
      <c r="D43" s="1029"/>
      <c r="E43" s="1029"/>
      <c r="F43" s="1029"/>
      <c r="G43" s="1029"/>
      <c r="H43" s="1029"/>
      <c r="I43" s="1029"/>
      <c r="J43" s="1029"/>
      <c r="K43" s="1029"/>
      <c r="L43" s="1029"/>
      <c r="M43" s="1041"/>
      <c r="N43" s="1029"/>
      <c r="O43" s="1030"/>
    </row>
    <row r="44" spans="1:15" ht="14.25" customHeight="1">
      <c r="A44" s="1135"/>
      <c r="B44" s="1055">
        <v>2007</v>
      </c>
      <c r="C44" s="1067"/>
      <c r="D44" s="1067"/>
      <c r="E44" s="1067">
        <v>6060430</v>
      </c>
      <c r="F44" s="1067">
        <v>1515108</v>
      </c>
      <c r="G44" s="1067">
        <v>4545322</v>
      </c>
      <c r="H44" s="1065">
        <v>6060430</v>
      </c>
      <c r="I44" s="1065">
        <v>1515108</v>
      </c>
      <c r="J44" s="1065">
        <v>245079</v>
      </c>
      <c r="K44" s="1066">
        <v>1270029</v>
      </c>
      <c r="L44" s="1065">
        <v>4545322</v>
      </c>
      <c r="M44" s="1065">
        <v>4545322</v>
      </c>
      <c r="N44" s="1067"/>
      <c r="O44" s="1067"/>
    </row>
    <row r="45" spans="1:15" ht="15.75" customHeight="1">
      <c r="A45" s="1492" t="s">
        <v>440</v>
      </c>
      <c r="B45" s="1056" t="s">
        <v>372</v>
      </c>
      <c r="C45" s="1507" t="s">
        <v>391</v>
      </c>
      <c r="D45" s="1508"/>
      <c r="E45" s="1508"/>
      <c r="F45" s="1508"/>
      <c r="G45" s="1508"/>
      <c r="H45" s="1508"/>
      <c r="I45" s="1508"/>
      <c r="J45" s="1508"/>
      <c r="K45" s="1508"/>
      <c r="L45" s="1508"/>
      <c r="M45" s="1508"/>
      <c r="N45" s="1508"/>
      <c r="O45" s="1509"/>
    </row>
    <row r="46" spans="1:15" ht="46.5" customHeight="1">
      <c r="A46" s="1506"/>
      <c r="B46" s="1056" t="s">
        <v>392</v>
      </c>
      <c r="C46" s="1068" t="s">
        <v>177</v>
      </c>
      <c r="D46" s="1068" t="s">
        <v>393</v>
      </c>
      <c r="E46" s="1069"/>
      <c r="F46" s="1069"/>
      <c r="G46" s="1069"/>
      <c r="H46" s="1069"/>
      <c r="I46" s="1069"/>
      <c r="J46" s="1069"/>
      <c r="K46" s="1044"/>
      <c r="L46" s="1069"/>
      <c r="M46" s="1069"/>
      <c r="N46" s="1069"/>
      <c r="O46" s="1069"/>
    </row>
    <row r="47" spans="1:15" ht="13.5" customHeight="1">
      <c r="A47" s="1506"/>
      <c r="B47" s="1049" t="s">
        <v>380</v>
      </c>
      <c r="C47" s="1070"/>
      <c r="D47" s="1070"/>
      <c r="E47" s="1071">
        <v>2425800</v>
      </c>
      <c r="F47" s="1071">
        <v>606450</v>
      </c>
      <c r="G47" s="1071">
        <v>1819350</v>
      </c>
      <c r="H47" s="1071">
        <v>2354457</v>
      </c>
      <c r="I47" s="1071">
        <v>535107</v>
      </c>
      <c r="J47" s="1071"/>
      <c r="K47" s="1050">
        <v>535107</v>
      </c>
      <c r="L47" s="1071">
        <v>1819350</v>
      </c>
      <c r="M47" s="1071"/>
      <c r="N47" s="1071"/>
      <c r="O47" s="1071">
        <v>1819350</v>
      </c>
    </row>
    <row r="48" spans="1:15" ht="15" customHeight="1">
      <c r="A48" s="1506"/>
      <c r="B48" s="1041" t="s">
        <v>640</v>
      </c>
      <c r="C48" s="1072"/>
      <c r="D48" s="1073"/>
      <c r="E48" s="1073"/>
      <c r="F48" s="1073"/>
      <c r="G48" s="1073"/>
      <c r="H48" s="1073"/>
      <c r="I48" s="1073"/>
      <c r="J48" s="1073"/>
      <c r="K48" s="1074"/>
      <c r="L48" s="1073"/>
      <c r="M48" s="1073"/>
      <c r="N48" s="1073"/>
      <c r="O48" s="1075"/>
    </row>
    <row r="49" spans="1:15" ht="15" customHeight="1">
      <c r="A49" s="1496"/>
      <c r="B49" s="1055">
        <v>2007</v>
      </c>
      <c r="C49" s="1067"/>
      <c r="D49" s="1067"/>
      <c r="E49" s="1067">
        <v>2354457</v>
      </c>
      <c r="F49" s="1071">
        <v>535107</v>
      </c>
      <c r="G49" s="1071">
        <v>1819350</v>
      </c>
      <c r="H49" s="1071">
        <v>2354457</v>
      </c>
      <c r="I49" s="1071">
        <v>535107</v>
      </c>
      <c r="J49" s="1071"/>
      <c r="K49" s="1050">
        <v>535107</v>
      </c>
      <c r="L49" s="1071">
        <v>1819350</v>
      </c>
      <c r="M49" s="1071"/>
      <c r="N49" s="1071"/>
      <c r="O49" s="1071">
        <v>1819350</v>
      </c>
    </row>
    <row r="50" spans="1:15" ht="57.75" customHeight="1">
      <c r="A50" s="371" t="s">
        <v>441</v>
      </c>
      <c r="B50" s="1056" t="s">
        <v>394</v>
      </c>
      <c r="C50" s="1068" t="s">
        <v>177</v>
      </c>
      <c r="D50" s="1068" t="s">
        <v>393</v>
      </c>
      <c r="E50" s="1069"/>
      <c r="F50" s="1069"/>
      <c r="G50" s="1069"/>
      <c r="H50" s="1069"/>
      <c r="I50" s="1069"/>
      <c r="J50" s="1069"/>
      <c r="K50" s="1076"/>
      <c r="L50" s="1069"/>
      <c r="M50" s="1069"/>
      <c r="N50" s="1069"/>
      <c r="O50" s="1069"/>
    </row>
    <row r="51" spans="1:15" ht="18.75" customHeight="1">
      <c r="A51" s="342"/>
      <c r="B51" s="1049" t="s">
        <v>380</v>
      </c>
      <c r="C51" s="1071"/>
      <c r="D51" s="1071"/>
      <c r="E51" s="1071">
        <v>12000000</v>
      </c>
      <c r="F51" s="1071">
        <v>3000000</v>
      </c>
      <c r="G51" s="1071">
        <v>9000000</v>
      </c>
      <c r="H51" s="1071">
        <v>100000</v>
      </c>
      <c r="I51" s="1071">
        <v>100000</v>
      </c>
      <c r="J51" s="1071"/>
      <c r="K51" s="1071">
        <v>100000</v>
      </c>
      <c r="L51" s="1071"/>
      <c r="M51" s="1071"/>
      <c r="N51" s="1071"/>
      <c r="O51" s="1071"/>
    </row>
    <row r="52" spans="1:15" ht="18" customHeight="1">
      <c r="A52" s="342"/>
      <c r="B52" s="1041" t="s">
        <v>640</v>
      </c>
      <c r="C52" s="1072"/>
      <c r="D52" s="1073"/>
      <c r="E52" s="1073"/>
      <c r="F52" s="1073"/>
      <c r="G52" s="1073"/>
      <c r="H52" s="1073"/>
      <c r="I52" s="1073"/>
      <c r="J52" s="1073"/>
      <c r="K52" s="1077"/>
      <c r="L52" s="1073"/>
      <c r="M52" s="1073"/>
      <c r="N52" s="1073"/>
      <c r="O52" s="1075"/>
    </row>
    <row r="53" spans="1:15" ht="21.75" customHeight="1">
      <c r="A53" s="342"/>
      <c r="B53" s="1055">
        <v>2007</v>
      </c>
      <c r="C53" s="1067"/>
      <c r="D53" s="1067"/>
      <c r="E53" s="1067">
        <v>100000</v>
      </c>
      <c r="F53" s="1067">
        <v>100000</v>
      </c>
      <c r="G53" s="1067"/>
      <c r="H53" s="1067"/>
      <c r="I53" s="1067"/>
      <c r="J53" s="1067"/>
      <c r="K53" s="1035"/>
      <c r="L53" s="1067"/>
      <c r="M53" s="1067"/>
      <c r="N53" s="1067"/>
      <c r="O53" s="1067"/>
    </row>
    <row r="54" spans="1:15" ht="21.75" customHeight="1">
      <c r="A54" s="342"/>
      <c r="B54" s="1055">
        <v>2008</v>
      </c>
      <c r="C54" s="1067"/>
      <c r="D54" s="1067"/>
      <c r="E54" s="1067">
        <v>3000000</v>
      </c>
      <c r="F54" s="1067">
        <v>750000</v>
      </c>
      <c r="G54" s="1067">
        <v>2250000</v>
      </c>
      <c r="H54" s="1067"/>
      <c r="I54" s="1067"/>
      <c r="J54" s="1067"/>
      <c r="K54" s="1078"/>
      <c r="L54" s="1067"/>
      <c r="M54" s="1067"/>
      <c r="N54" s="1067"/>
      <c r="O54" s="1067"/>
    </row>
    <row r="55" spans="1:15" ht="21.75" customHeight="1">
      <c r="A55" s="342"/>
      <c r="B55" s="1055">
        <v>2009</v>
      </c>
      <c r="C55" s="1067"/>
      <c r="D55" s="1067"/>
      <c r="E55" s="1067">
        <v>3000000</v>
      </c>
      <c r="F55" s="1067">
        <v>750000</v>
      </c>
      <c r="G55" s="1067">
        <v>2250000</v>
      </c>
      <c r="H55" s="1067"/>
      <c r="I55" s="1067"/>
      <c r="J55" s="1067"/>
      <c r="K55" s="1078"/>
      <c r="L55" s="1067"/>
      <c r="M55" s="1067"/>
      <c r="N55" s="1067"/>
      <c r="O55" s="1067"/>
    </row>
    <row r="56" spans="1:15" ht="21.75" customHeight="1">
      <c r="A56" s="343"/>
      <c r="B56" s="1055">
        <v>2010</v>
      </c>
      <c r="C56" s="1067"/>
      <c r="D56" s="1067"/>
      <c r="E56" s="1067">
        <v>5740000</v>
      </c>
      <c r="F56" s="1067">
        <v>1240000</v>
      </c>
      <c r="G56" s="1067">
        <v>4500000</v>
      </c>
      <c r="H56" s="1067"/>
      <c r="I56" s="1067"/>
      <c r="J56" s="1067"/>
      <c r="K56" s="1078"/>
      <c r="L56" s="1067"/>
      <c r="M56" s="1067"/>
      <c r="N56" s="1067"/>
      <c r="O56" s="1067"/>
    </row>
    <row r="57" spans="1:15" ht="57" customHeight="1">
      <c r="A57" s="371" t="s">
        <v>585</v>
      </c>
      <c r="B57" s="1056" t="s">
        <v>395</v>
      </c>
      <c r="C57" s="1069"/>
      <c r="D57" s="1068" t="s">
        <v>393</v>
      </c>
      <c r="E57" s="1069"/>
      <c r="F57" s="1069"/>
      <c r="G57" s="1069"/>
      <c r="H57" s="1069"/>
      <c r="I57" s="1069"/>
      <c r="J57" s="1069"/>
      <c r="K57" s="1076"/>
      <c r="L57" s="1069"/>
      <c r="M57" s="1069"/>
      <c r="N57" s="1069"/>
      <c r="O57" s="1069"/>
    </row>
    <row r="58" spans="1:15" ht="18.75" customHeight="1">
      <c r="A58" s="342"/>
      <c r="B58" s="1049" t="s">
        <v>380</v>
      </c>
      <c r="C58" s="1071"/>
      <c r="D58" s="1071"/>
      <c r="E58" s="1071">
        <v>1643000</v>
      </c>
      <c r="F58" s="1071">
        <v>410750</v>
      </c>
      <c r="G58" s="1071">
        <v>1232250</v>
      </c>
      <c r="H58" s="1071">
        <v>43000</v>
      </c>
      <c r="I58" s="1071">
        <v>43000</v>
      </c>
      <c r="J58" s="1071"/>
      <c r="K58" s="1079">
        <v>43000</v>
      </c>
      <c r="L58" s="1071"/>
      <c r="M58" s="1071"/>
      <c r="N58" s="1071"/>
      <c r="O58" s="1071"/>
    </row>
    <row r="59" spans="1:15" ht="15" customHeight="1">
      <c r="A59" s="342"/>
      <c r="B59" s="1041" t="s">
        <v>640</v>
      </c>
      <c r="C59" s="1067"/>
      <c r="D59" s="1067"/>
      <c r="E59" s="1067"/>
      <c r="F59" s="1067"/>
      <c r="G59" s="1067"/>
      <c r="H59" s="1067"/>
      <c r="I59" s="1067"/>
      <c r="J59" s="1067"/>
      <c r="K59" s="1078"/>
      <c r="L59" s="1067"/>
      <c r="M59" s="1067"/>
      <c r="N59" s="1067"/>
      <c r="O59" s="1067"/>
    </row>
    <row r="60" spans="1:15" ht="21.75" customHeight="1">
      <c r="A60" s="342"/>
      <c r="B60" s="1055">
        <v>2007</v>
      </c>
      <c r="C60" s="1067"/>
      <c r="D60" s="1067"/>
      <c r="E60" s="1067">
        <v>43000</v>
      </c>
      <c r="F60" s="1067">
        <v>43000</v>
      </c>
      <c r="G60" s="1067" t="s">
        <v>396</v>
      </c>
      <c r="H60" s="1067"/>
      <c r="I60" s="1067"/>
      <c r="J60" s="1067"/>
      <c r="K60" s="1078"/>
      <c r="L60" s="1067"/>
      <c r="M60" s="1067"/>
      <c r="N60" s="1067"/>
      <c r="O60" s="1067"/>
    </row>
    <row r="61" spans="1:15" ht="21.75" customHeight="1">
      <c r="A61" s="342"/>
      <c r="B61" s="1055">
        <v>2008</v>
      </c>
      <c r="C61" s="1067"/>
      <c r="D61" s="1067"/>
      <c r="E61" s="1067">
        <v>25000</v>
      </c>
      <c r="F61" s="1067">
        <v>25000</v>
      </c>
      <c r="G61" s="1067"/>
      <c r="H61" s="1067"/>
      <c r="I61" s="1067"/>
      <c r="J61" s="1067"/>
      <c r="K61" s="1078"/>
      <c r="L61" s="1067"/>
      <c r="M61" s="1067"/>
      <c r="N61" s="1067"/>
      <c r="O61" s="1067"/>
    </row>
    <row r="62" spans="1:15" ht="21.75" customHeight="1">
      <c r="A62" s="343"/>
      <c r="B62" s="1055">
        <v>2009</v>
      </c>
      <c r="C62" s="1067"/>
      <c r="D62" s="1067"/>
      <c r="E62" s="1067">
        <v>1575000</v>
      </c>
      <c r="F62" s="1067">
        <v>342750</v>
      </c>
      <c r="G62" s="1067">
        <v>1232250</v>
      </c>
      <c r="H62" s="1067"/>
      <c r="I62" s="1067"/>
      <c r="J62" s="1067"/>
      <c r="K62" s="1078"/>
      <c r="L62" s="1067"/>
      <c r="M62" s="1067"/>
      <c r="N62" s="1067"/>
      <c r="O62" s="1067"/>
    </row>
    <row r="63" spans="1:15" ht="22.5" customHeight="1">
      <c r="A63" s="1492" t="s">
        <v>461</v>
      </c>
      <c r="B63" s="1041" t="s">
        <v>372</v>
      </c>
      <c r="C63" s="1510" t="s">
        <v>397</v>
      </c>
      <c r="D63" s="1511"/>
      <c r="E63" s="1511"/>
      <c r="F63" s="1511"/>
      <c r="G63" s="1511"/>
      <c r="H63" s="1511"/>
      <c r="I63" s="1511"/>
      <c r="J63" s="1511"/>
      <c r="K63" s="1511"/>
      <c r="L63" s="1511"/>
      <c r="M63" s="1511"/>
      <c r="N63" s="1511"/>
      <c r="O63" s="1512"/>
    </row>
    <row r="64" spans="1:15" ht="20.25" customHeight="1">
      <c r="A64" s="1506"/>
      <c r="B64" s="1041" t="s">
        <v>374</v>
      </c>
      <c r="C64" s="1510" t="s">
        <v>398</v>
      </c>
      <c r="D64" s="1511"/>
      <c r="E64" s="1511"/>
      <c r="F64" s="1511"/>
      <c r="G64" s="1511"/>
      <c r="H64" s="1511"/>
      <c r="I64" s="1511"/>
      <c r="J64" s="1511"/>
      <c r="K64" s="1511"/>
      <c r="L64" s="1511"/>
      <c r="M64" s="1511"/>
      <c r="N64" s="1511"/>
      <c r="O64" s="1512"/>
    </row>
    <row r="65" spans="1:15" ht="18" customHeight="1">
      <c r="A65" s="1496"/>
      <c r="B65" s="1041" t="s">
        <v>376</v>
      </c>
      <c r="C65" s="1510" t="s">
        <v>399</v>
      </c>
      <c r="D65" s="1511"/>
      <c r="E65" s="1511"/>
      <c r="F65" s="1511"/>
      <c r="G65" s="1511"/>
      <c r="H65" s="1511"/>
      <c r="I65" s="1511"/>
      <c r="J65" s="1511"/>
      <c r="K65" s="1511"/>
      <c r="L65" s="1511"/>
      <c r="M65" s="1511"/>
      <c r="N65" s="1511"/>
      <c r="O65" s="1512"/>
    </row>
    <row r="66" spans="1:15" ht="82.5" customHeight="1">
      <c r="A66" s="1081"/>
      <c r="B66" s="1056" t="s">
        <v>400</v>
      </c>
      <c r="C66" s="1031" t="s">
        <v>177</v>
      </c>
      <c r="D66" s="1031" t="s">
        <v>401</v>
      </c>
      <c r="E66" s="1082"/>
      <c r="F66" s="1082"/>
      <c r="G66" s="1082"/>
      <c r="H66" s="1082"/>
      <c r="I66" s="1082"/>
      <c r="J66" s="1082"/>
      <c r="K66" s="1083"/>
      <c r="L66" s="1082"/>
      <c r="M66" s="1084"/>
      <c r="N66" s="1085"/>
      <c r="O66" s="1082"/>
    </row>
    <row r="67" spans="1:15" ht="24.75" customHeight="1">
      <c r="A67" s="1081"/>
      <c r="B67" s="1049" t="s">
        <v>380</v>
      </c>
      <c r="C67" s="1034"/>
      <c r="D67" s="1034"/>
      <c r="E67" s="1065">
        <v>3280580</v>
      </c>
      <c r="F67" s="1065">
        <v>1580580</v>
      </c>
      <c r="G67" s="1065">
        <v>1700000</v>
      </c>
      <c r="H67" s="1065">
        <v>2330959</v>
      </c>
      <c r="I67" s="1065">
        <v>1123054</v>
      </c>
      <c r="J67" s="1065">
        <v>891022</v>
      </c>
      <c r="K67" s="1066">
        <v>232032</v>
      </c>
      <c r="L67" s="1065">
        <v>1207905</v>
      </c>
      <c r="M67" s="1086">
        <v>1207905</v>
      </c>
      <c r="N67" s="1087"/>
      <c r="O67" s="1065"/>
    </row>
    <row r="68" spans="1:15" ht="20.25" customHeight="1">
      <c r="A68" s="1081"/>
      <c r="B68" s="1041" t="s">
        <v>640</v>
      </c>
      <c r="C68" s="1028"/>
      <c r="D68" s="1029"/>
      <c r="E68" s="1029"/>
      <c r="F68" s="1029"/>
      <c r="G68" s="1029"/>
      <c r="H68" s="1029"/>
      <c r="I68" s="1029"/>
      <c r="J68" s="1029"/>
      <c r="K68" s="1029"/>
      <c r="L68" s="1029"/>
      <c r="M68" s="1088"/>
      <c r="N68" s="1029"/>
      <c r="O68" s="1030"/>
    </row>
    <row r="69" spans="1:15" ht="25.5" customHeight="1">
      <c r="A69" s="1089"/>
      <c r="B69" s="1055">
        <v>2007</v>
      </c>
      <c r="C69" s="1067"/>
      <c r="D69" s="1067"/>
      <c r="E69" s="1067">
        <v>2330959</v>
      </c>
      <c r="F69" s="1067">
        <v>1123054</v>
      </c>
      <c r="G69" s="1067">
        <v>1207905</v>
      </c>
      <c r="H69" s="1067">
        <v>2330959</v>
      </c>
      <c r="I69" s="1067">
        <v>1123054</v>
      </c>
      <c r="J69" s="1067">
        <v>891022</v>
      </c>
      <c r="K69" s="1050">
        <v>232032</v>
      </c>
      <c r="L69" s="1071">
        <v>1207905</v>
      </c>
      <c r="M69" s="1090">
        <v>1207905</v>
      </c>
      <c r="N69" s="1067"/>
      <c r="O69" s="1067"/>
    </row>
    <row r="70" spans="1:15" ht="23.25" customHeight="1">
      <c r="A70" s="1492" t="s">
        <v>462</v>
      </c>
      <c r="B70" s="1041" t="s">
        <v>372</v>
      </c>
      <c r="C70" s="1510" t="s">
        <v>382</v>
      </c>
      <c r="D70" s="1511"/>
      <c r="E70" s="1511"/>
      <c r="F70" s="1511"/>
      <c r="G70" s="1511"/>
      <c r="H70" s="1511"/>
      <c r="I70" s="1511"/>
      <c r="J70" s="1511"/>
      <c r="K70" s="1511"/>
      <c r="L70" s="1511"/>
      <c r="M70" s="1511"/>
      <c r="N70" s="1511"/>
      <c r="O70" s="1512"/>
    </row>
    <row r="71" spans="1:15" ht="21" customHeight="1">
      <c r="A71" s="1506"/>
      <c r="B71" s="1041" t="s">
        <v>374</v>
      </c>
      <c r="C71" s="1510" t="s">
        <v>398</v>
      </c>
      <c r="D71" s="1511"/>
      <c r="E71" s="1511"/>
      <c r="F71" s="1511"/>
      <c r="G71" s="1511"/>
      <c r="H71" s="1511"/>
      <c r="I71" s="1511"/>
      <c r="J71" s="1511"/>
      <c r="K71" s="1511"/>
      <c r="L71" s="1511"/>
      <c r="M71" s="1511"/>
      <c r="N71" s="1511"/>
      <c r="O71" s="1512"/>
    </row>
    <row r="72" spans="1:15" ht="20.25" customHeight="1">
      <c r="A72" s="1506"/>
      <c r="B72" s="1041" t="s">
        <v>376</v>
      </c>
      <c r="C72" s="1510" t="s">
        <v>399</v>
      </c>
      <c r="D72" s="1511"/>
      <c r="E72" s="1511"/>
      <c r="F72" s="1511"/>
      <c r="G72" s="1511"/>
      <c r="H72" s="1511"/>
      <c r="I72" s="1511"/>
      <c r="J72" s="1511"/>
      <c r="K72" s="1511"/>
      <c r="L72" s="1511"/>
      <c r="M72" s="1511"/>
      <c r="N72" s="1511"/>
      <c r="O72" s="1512"/>
    </row>
    <row r="73" spans="1:15" ht="78" customHeight="1">
      <c r="A73" s="1506"/>
      <c r="B73" s="1056" t="s">
        <v>402</v>
      </c>
      <c r="C73" s="1031" t="s">
        <v>177</v>
      </c>
      <c r="D73" s="1031" t="s">
        <v>403</v>
      </c>
      <c r="E73" s="1082"/>
      <c r="F73" s="1082"/>
      <c r="G73" s="1082"/>
      <c r="H73" s="1082"/>
      <c r="I73" s="1082"/>
      <c r="J73" s="1082"/>
      <c r="K73" s="1083"/>
      <c r="L73" s="1091"/>
      <c r="M73" s="1092"/>
      <c r="N73" s="1085"/>
      <c r="O73" s="1082"/>
    </row>
    <row r="74" spans="1:15" ht="21" customHeight="1">
      <c r="A74" s="1506"/>
      <c r="B74" s="1049" t="s">
        <v>380</v>
      </c>
      <c r="C74" s="1034"/>
      <c r="D74" s="1034"/>
      <c r="E74" s="1093">
        <v>800000</v>
      </c>
      <c r="F74" s="1093">
        <v>237500</v>
      </c>
      <c r="G74" s="1093">
        <v>562500</v>
      </c>
      <c r="H74" s="1093">
        <v>25000</v>
      </c>
      <c r="I74" s="1093">
        <v>25000</v>
      </c>
      <c r="J74" s="1094">
        <v>25000</v>
      </c>
      <c r="K74" s="1066"/>
      <c r="L74" s="1095"/>
      <c r="M74" s="1096"/>
      <c r="N74" s="1087"/>
      <c r="O74" s="1065"/>
    </row>
    <row r="75" spans="1:15" ht="15.75" customHeight="1">
      <c r="A75" s="1506"/>
      <c r="B75" s="1041" t="s">
        <v>640</v>
      </c>
      <c r="C75" s="1028"/>
      <c r="D75" s="1029"/>
      <c r="E75" s="1097"/>
      <c r="F75" s="1097"/>
      <c r="G75" s="1097"/>
      <c r="H75" s="1097"/>
      <c r="I75" s="1097"/>
      <c r="J75" s="1097"/>
      <c r="K75" s="1029"/>
      <c r="L75" s="1029"/>
      <c r="M75" s="1080"/>
      <c r="N75" s="1029"/>
      <c r="O75" s="1030"/>
    </row>
    <row r="76" spans="1:15" ht="23.25" customHeight="1">
      <c r="A76" s="1506"/>
      <c r="B76" s="1055">
        <v>2007</v>
      </c>
      <c r="C76" s="1067"/>
      <c r="D76" s="1067"/>
      <c r="E76" s="1098">
        <v>25000</v>
      </c>
      <c r="F76" s="1098">
        <v>25000</v>
      </c>
      <c r="G76" s="1098"/>
      <c r="H76" s="1093">
        <v>25000</v>
      </c>
      <c r="I76" s="1093">
        <v>25000</v>
      </c>
      <c r="J76" s="1094">
        <v>25000</v>
      </c>
      <c r="K76" s="1067"/>
      <c r="L76" s="1067"/>
      <c r="M76" s="1067"/>
      <c r="N76" s="1067"/>
      <c r="O76" s="1067"/>
    </row>
    <row r="77" spans="1:15" ht="25.5" customHeight="1">
      <c r="A77" s="1496"/>
      <c r="B77" s="1055">
        <v>2008</v>
      </c>
      <c r="C77" s="1067"/>
      <c r="D77" s="1067"/>
      <c r="E77" s="1098">
        <v>750000</v>
      </c>
      <c r="F77" s="1098">
        <v>187500</v>
      </c>
      <c r="G77" s="1098">
        <v>562500</v>
      </c>
      <c r="H77" s="1098"/>
      <c r="I77" s="1098"/>
      <c r="J77" s="1098"/>
      <c r="K77" s="1078"/>
      <c r="L77" s="1067"/>
      <c r="M77" s="1067"/>
      <c r="N77" s="1067"/>
      <c r="O77" s="1067"/>
    </row>
    <row r="78" spans="1:15" ht="23.25" customHeight="1">
      <c r="A78" s="1513" t="s">
        <v>463</v>
      </c>
      <c r="B78" s="1100" t="s">
        <v>372</v>
      </c>
      <c r="C78" s="1510" t="s">
        <v>382</v>
      </c>
      <c r="D78" s="1511"/>
      <c r="E78" s="1511"/>
      <c r="F78" s="1511"/>
      <c r="G78" s="1511"/>
      <c r="H78" s="1511"/>
      <c r="I78" s="1511"/>
      <c r="J78" s="1511"/>
      <c r="K78" s="1511"/>
      <c r="L78" s="1511"/>
      <c r="M78" s="1511"/>
      <c r="N78" s="1511"/>
      <c r="O78" s="1512"/>
    </row>
    <row r="79" spans="1:15" ht="64.5" customHeight="1">
      <c r="A79" s="1513"/>
      <c r="B79" s="1056" t="s">
        <v>404</v>
      </c>
      <c r="C79" s="1069"/>
      <c r="D79" s="1068" t="s">
        <v>405</v>
      </c>
      <c r="E79" s="1069"/>
      <c r="F79" s="1069"/>
      <c r="G79" s="1069"/>
      <c r="H79" s="1069"/>
      <c r="I79" s="1069"/>
      <c r="J79" s="1069"/>
      <c r="K79" s="1076"/>
      <c r="L79" s="1069"/>
      <c r="M79" s="1069"/>
      <c r="N79" s="1069"/>
      <c r="O79" s="1069"/>
    </row>
    <row r="80" spans="1:15" ht="12.75" customHeight="1">
      <c r="A80" s="1513"/>
      <c r="B80" s="1049" t="s">
        <v>380</v>
      </c>
      <c r="C80" s="1093"/>
      <c r="D80" s="1093"/>
      <c r="E80" s="1093">
        <v>388000</v>
      </c>
      <c r="F80" s="1093">
        <v>103000</v>
      </c>
      <c r="G80" s="1093">
        <v>285000</v>
      </c>
      <c r="H80" s="1093">
        <v>43000</v>
      </c>
      <c r="I80" s="1093">
        <v>43000</v>
      </c>
      <c r="J80" s="1093">
        <v>43000</v>
      </c>
      <c r="K80" s="1101"/>
      <c r="L80" s="1093"/>
      <c r="M80" s="1093"/>
      <c r="N80" s="1093"/>
      <c r="O80" s="1093"/>
    </row>
    <row r="81" spans="1:15" ht="15.75" customHeight="1">
      <c r="A81" s="1513"/>
      <c r="B81" s="1049" t="s">
        <v>640</v>
      </c>
      <c r="C81" s="1093"/>
      <c r="D81" s="1093"/>
      <c r="E81" s="1093"/>
      <c r="F81" s="1093"/>
      <c r="G81" s="1093"/>
      <c r="H81" s="1093"/>
      <c r="I81" s="1093"/>
      <c r="J81" s="1093"/>
      <c r="K81" s="1101"/>
      <c r="L81" s="1093"/>
      <c r="M81" s="1093"/>
      <c r="N81" s="1093"/>
      <c r="O81" s="1093"/>
    </row>
    <row r="82" spans="1:15" ht="21.75" customHeight="1">
      <c r="A82" s="1513"/>
      <c r="B82" s="1055">
        <v>2007</v>
      </c>
      <c r="C82" s="1098"/>
      <c r="D82" s="1098"/>
      <c r="E82" s="1098">
        <v>43000</v>
      </c>
      <c r="F82" s="1098">
        <v>43000</v>
      </c>
      <c r="G82" s="1098"/>
      <c r="H82" s="1098">
        <v>43000</v>
      </c>
      <c r="I82" s="1098">
        <v>43000</v>
      </c>
      <c r="J82" s="1098">
        <v>43000</v>
      </c>
      <c r="K82" s="1102"/>
      <c r="L82" s="1098"/>
      <c r="M82" s="1098"/>
      <c r="N82" s="1098"/>
      <c r="O82" s="1098"/>
    </row>
    <row r="83" spans="1:15" ht="21.75" customHeight="1">
      <c r="A83" s="1513"/>
      <c r="B83" s="1055">
        <v>2008</v>
      </c>
      <c r="C83" s="1103"/>
      <c r="D83" s="1103"/>
      <c r="E83" s="1098">
        <v>20000</v>
      </c>
      <c r="F83" s="1098">
        <v>20000</v>
      </c>
      <c r="G83" s="1103"/>
      <c r="H83" s="1103"/>
      <c r="I83" s="1103"/>
      <c r="J83" s="1103"/>
      <c r="K83" s="1103"/>
      <c r="L83" s="1103"/>
      <c r="M83" s="1103"/>
      <c r="N83" s="1103"/>
      <c r="O83" s="1103"/>
    </row>
    <row r="84" spans="1:15" ht="21.75" customHeight="1">
      <c r="A84" s="1514"/>
      <c r="B84" s="1055">
        <v>2009</v>
      </c>
      <c r="C84" s="1103"/>
      <c r="D84" s="1103"/>
      <c r="E84" s="1098">
        <v>325000</v>
      </c>
      <c r="F84" s="1098">
        <v>40000</v>
      </c>
      <c r="G84" s="1098">
        <v>285000</v>
      </c>
      <c r="H84" s="1103"/>
      <c r="I84" s="1103"/>
      <c r="J84" s="1103"/>
      <c r="K84" s="1103"/>
      <c r="L84" s="1103"/>
      <c r="M84" s="1103"/>
      <c r="N84" s="1103"/>
      <c r="O84" s="1103"/>
    </row>
    <row r="85" spans="1:15" ht="75.75" customHeight="1">
      <c r="A85" s="1099"/>
      <c r="B85" s="1056" t="s">
        <v>406</v>
      </c>
      <c r="C85" s="1069"/>
      <c r="D85" s="1068" t="s">
        <v>407</v>
      </c>
      <c r="E85" s="1069"/>
      <c r="F85" s="1069"/>
      <c r="G85" s="1069"/>
      <c r="H85" s="1069"/>
      <c r="I85" s="1069"/>
      <c r="J85" s="1069"/>
      <c r="K85" s="1076"/>
      <c r="L85" s="1069"/>
      <c r="M85" s="1069"/>
      <c r="N85" s="1069"/>
      <c r="O85" s="1069"/>
    </row>
    <row r="86" spans="1:15" ht="21.75" customHeight="1">
      <c r="A86" s="1099"/>
      <c r="B86" s="1049" t="s">
        <v>380</v>
      </c>
      <c r="C86" s="1093"/>
      <c r="D86" s="1093"/>
      <c r="E86" s="1093">
        <v>1059689</v>
      </c>
      <c r="F86" s="1093">
        <v>264922</v>
      </c>
      <c r="G86" s="1093">
        <v>794767</v>
      </c>
      <c r="H86" s="1093">
        <v>15000</v>
      </c>
      <c r="I86" s="1093">
        <v>15000</v>
      </c>
      <c r="J86" s="1093"/>
      <c r="K86" s="1050">
        <v>15000</v>
      </c>
      <c r="L86" s="1093"/>
      <c r="M86" s="1093"/>
      <c r="N86" s="1093"/>
      <c r="O86" s="1093"/>
    </row>
    <row r="87" spans="1:15" ht="21.75" customHeight="1">
      <c r="A87" s="1099" t="s">
        <v>464</v>
      </c>
      <c r="B87" s="1049" t="s">
        <v>640</v>
      </c>
      <c r="C87" s="1093"/>
      <c r="D87" s="1093"/>
      <c r="E87" s="1093"/>
      <c r="F87" s="1093"/>
      <c r="G87" s="1093"/>
      <c r="H87" s="1093"/>
      <c r="I87" s="1093"/>
      <c r="J87" s="1093"/>
      <c r="K87" s="1050"/>
      <c r="L87" s="1093"/>
      <c r="M87" s="1093"/>
      <c r="N87" s="1093"/>
      <c r="O87" s="1093"/>
    </row>
    <row r="88" spans="1:15" ht="21.75" customHeight="1">
      <c r="A88" s="1099"/>
      <c r="B88" s="1055">
        <v>2007</v>
      </c>
      <c r="C88" s="1098"/>
      <c r="D88" s="1098"/>
      <c r="E88" s="1098">
        <v>15000</v>
      </c>
      <c r="F88" s="1098">
        <v>15000</v>
      </c>
      <c r="G88" s="1098"/>
      <c r="H88" s="1098">
        <v>15000</v>
      </c>
      <c r="I88" s="1098">
        <v>15000</v>
      </c>
      <c r="J88" s="1098"/>
      <c r="K88" s="1035">
        <v>15000</v>
      </c>
      <c r="L88" s="1098"/>
      <c r="M88" s="1098"/>
      <c r="N88" s="1098"/>
      <c r="O88" s="1098"/>
    </row>
    <row r="89" spans="1:15" ht="21.75" customHeight="1">
      <c r="A89" s="1104"/>
      <c r="B89" s="1055">
        <v>2008</v>
      </c>
      <c r="C89" s="1103"/>
      <c r="D89" s="1103"/>
      <c r="E89" s="1098">
        <v>1025189</v>
      </c>
      <c r="F89" s="1098">
        <v>230422</v>
      </c>
      <c r="G89" s="1098">
        <v>794767</v>
      </c>
      <c r="H89" s="1103"/>
      <c r="I89" s="1103"/>
      <c r="J89" s="1103"/>
      <c r="K89" s="1055"/>
      <c r="L89" s="1103"/>
      <c r="M89" s="1103"/>
      <c r="N89" s="1103"/>
      <c r="O89" s="1103"/>
    </row>
    <row r="90" spans="1:15" ht="58.5" customHeight="1">
      <c r="A90" s="1492" t="s">
        <v>586</v>
      </c>
      <c r="B90" s="1056" t="s">
        <v>408</v>
      </c>
      <c r="C90" s="1031"/>
      <c r="D90" s="1031" t="s">
        <v>409</v>
      </c>
      <c r="E90" s="1069"/>
      <c r="F90" s="1069"/>
      <c r="G90" s="1069"/>
      <c r="H90" s="1031"/>
      <c r="I90" s="1031"/>
      <c r="J90" s="1031"/>
      <c r="K90" s="1105"/>
      <c r="L90" s="1031"/>
      <c r="M90" s="1031"/>
      <c r="N90" s="1031"/>
      <c r="O90" s="1031"/>
    </row>
    <row r="91" spans="1:15" ht="12.75">
      <c r="A91" s="1506"/>
      <c r="B91" s="1049" t="s">
        <v>380</v>
      </c>
      <c r="C91" s="1034"/>
      <c r="D91" s="1034"/>
      <c r="E91" s="1071">
        <v>520000</v>
      </c>
      <c r="F91" s="1071">
        <v>130000</v>
      </c>
      <c r="G91" s="1071">
        <v>390000</v>
      </c>
      <c r="H91" s="1071">
        <v>20000</v>
      </c>
      <c r="I91" s="1071">
        <v>20000</v>
      </c>
      <c r="J91" s="1071">
        <v>20000</v>
      </c>
      <c r="K91" s="1071"/>
      <c r="L91" s="1034"/>
      <c r="M91" s="1034"/>
      <c r="N91" s="1034"/>
      <c r="O91" s="1034"/>
    </row>
    <row r="92" spans="1:15" ht="21.75" customHeight="1">
      <c r="A92" s="1506"/>
      <c r="B92" s="1055">
        <v>2007</v>
      </c>
      <c r="C92" s="1027"/>
      <c r="D92" s="1027"/>
      <c r="E92" s="1067">
        <v>20000</v>
      </c>
      <c r="F92" s="1067">
        <v>20000</v>
      </c>
      <c r="G92" s="1067"/>
      <c r="H92" s="1067"/>
      <c r="I92" s="1067"/>
      <c r="J92" s="1067"/>
      <c r="K92" s="1067"/>
      <c r="L92" s="1027"/>
      <c r="M92" s="1027"/>
      <c r="N92" s="1027"/>
      <c r="O92" s="1027"/>
    </row>
    <row r="93" spans="1:15" ht="21.75" customHeight="1">
      <c r="A93" s="1506"/>
      <c r="B93" s="1055">
        <v>2008</v>
      </c>
      <c r="C93" s="1027"/>
      <c r="D93" s="1027"/>
      <c r="E93" s="1067">
        <v>20000</v>
      </c>
      <c r="F93" s="1067">
        <v>20000</v>
      </c>
      <c r="G93" s="1067"/>
      <c r="H93" s="1067"/>
      <c r="I93" s="1067"/>
      <c r="J93" s="1067"/>
      <c r="K93" s="1067"/>
      <c r="L93" s="1027"/>
      <c r="M93" s="1027"/>
      <c r="N93" s="1027"/>
      <c r="O93" s="1027"/>
    </row>
    <row r="94" spans="1:15" ht="21.75" customHeight="1">
      <c r="A94" s="1496"/>
      <c r="B94" s="1055">
        <v>2009</v>
      </c>
      <c r="C94" s="1027"/>
      <c r="D94" s="1027"/>
      <c r="E94" s="1067">
        <v>480000</v>
      </c>
      <c r="F94" s="1067">
        <v>90000</v>
      </c>
      <c r="G94" s="1067">
        <v>390000</v>
      </c>
      <c r="H94" s="1067"/>
      <c r="I94" s="1067"/>
      <c r="J94" s="1067"/>
      <c r="K94" s="1067"/>
      <c r="L94" s="1027"/>
      <c r="M94" s="1027"/>
      <c r="N94" s="1027"/>
      <c r="O94" s="1027"/>
    </row>
    <row r="95" spans="1:15" ht="12.75">
      <c r="A95" s="1106"/>
      <c r="B95" s="1106"/>
      <c r="C95" s="1106"/>
      <c r="D95" s="1106"/>
      <c r="E95" s="1106"/>
      <c r="F95" s="1106"/>
      <c r="G95" s="1106"/>
      <c r="H95" s="1106"/>
      <c r="I95" s="1106"/>
      <c r="J95" s="1106"/>
      <c r="K95" s="1106"/>
      <c r="L95" s="1106"/>
      <c r="M95" s="1106"/>
      <c r="N95" s="1106"/>
      <c r="O95" s="1106"/>
    </row>
    <row r="96" spans="1:15" ht="12.75">
      <c r="A96" s="1107"/>
      <c r="B96" s="1107"/>
      <c r="C96" s="1107"/>
      <c r="D96" s="1107"/>
      <c r="E96" s="1107"/>
      <c r="F96" s="1107"/>
      <c r="G96" s="1107"/>
      <c r="H96" s="1107"/>
      <c r="I96" s="1107"/>
      <c r="J96" s="1107"/>
      <c r="K96" s="1107"/>
      <c r="L96" s="1107"/>
      <c r="M96" s="1107"/>
      <c r="N96" s="1107"/>
      <c r="O96" s="1107"/>
    </row>
    <row r="97" spans="1:15" ht="12.75">
      <c r="A97" s="1108" t="s">
        <v>410</v>
      </c>
      <c r="B97" s="1107"/>
      <c r="C97" s="1107"/>
      <c r="D97" s="1107"/>
      <c r="E97" s="1107"/>
      <c r="F97" s="1107"/>
      <c r="G97" s="1107"/>
      <c r="H97" s="1107"/>
      <c r="I97" s="1107"/>
      <c r="J97" s="1107"/>
      <c r="K97" s="1107"/>
      <c r="L97" s="1107"/>
      <c r="M97" s="1107"/>
      <c r="N97" s="1107"/>
      <c r="O97" s="1107"/>
    </row>
    <row r="98" spans="1:15" ht="12.75">
      <c r="A98" s="1108" t="s">
        <v>411</v>
      </c>
      <c r="B98" s="1107"/>
      <c r="C98" s="1107"/>
      <c r="D98" s="1107"/>
      <c r="E98" s="1107"/>
      <c r="F98" s="1107"/>
      <c r="G98" s="1107"/>
      <c r="H98" s="1107"/>
      <c r="I98" s="1107"/>
      <c r="J98" s="1107"/>
      <c r="K98" s="1107"/>
      <c r="L98" s="1107"/>
      <c r="M98" s="1107"/>
      <c r="N98" s="1107"/>
      <c r="O98" s="1107"/>
    </row>
    <row r="99" spans="1:15" ht="12.75">
      <c r="A99" s="1107"/>
      <c r="B99" s="1107"/>
      <c r="C99" s="1107"/>
      <c r="D99" s="1107"/>
      <c r="E99" s="1107"/>
      <c r="F99" s="1107"/>
      <c r="G99" s="1107"/>
      <c r="H99" s="1107"/>
      <c r="I99" s="1107"/>
      <c r="J99" s="1107"/>
      <c r="K99" s="1107"/>
      <c r="L99" s="1107"/>
      <c r="M99" s="1107"/>
      <c r="N99" s="1107"/>
      <c r="O99" s="1107"/>
    </row>
    <row r="100" spans="1:15" ht="12.75">
      <c r="A100" s="1107"/>
      <c r="B100" s="1107"/>
      <c r="C100" s="1107"/>
      <c r="D100" s="1107"/>
      <c r="E100" s="1107"/>
      <c r="F100" s="1107"/>
      <c r="G100" s="1107"/>
      <c r="H100" s="1107"/>
      <c r="I100" s="1107"/>
      <c r="J100" s="1107"/>
      <c r="K100" s="1107"/>
      <c r="L100" s="1107"/>
      <c r="M100" s="1107"/>
      <c r="N100" s="1107"/>
      <c r="O100" s="1107"/>
    </row>
    <row r="101" spans="1:15" ht="12.75">
      <c r="A101" s="1107"/>
      <c r="B101" s="1107"/>
      <c r="C101" s="1107"/>
      <c r="D101" s="1107"/>
      <c r="E101" s="1107"/>
      <c r="F101" s="1107"/>
      <c r="G101" s="1107"/>
      <c r="H101" s="1107"/>
      <c r="I101" s="1107"/>
      <c r="J101" s="1107"/>
      <c r="K101" s="1107"/>
      <c r="L101" s="1107"/>
      <c r="M101" s="1107"/>
      <c r="N101" s="1107"/>
      <c r="O101" s="1107"/>
    </row>
    <row r="102" spans="1:15" ht="12.75">
      <c r="A102" s="1107"/>
      <c r="B102" s="1107"/>
      <c r="C102" s="1107"/>
      <c r="D102" s="1107"/>
      <c r="E102" s="1107"/>
      <c r="F102" s="1107"/>
      <c r="G102" s="1107"/>
      <c r="H102" s="1107"/>
      <c r="I102" s="1107"/>
      <c r="J102" s="1107"/>
      <c r="K102" s="1107"/>
      <c r="L102" s="1107"/>
      <c r="M102" s="1107"/>
      <c r="N102" s="1107"/>
      <c r="O102" s="1107"/>
    </row>
    <row r="103" spans="1:15" ht="12.75">
      <c r="A103" s="1107"/>
      <c r="B103" s="1107"/>
      <c r="C103" s="1107"/>
      <c r="D103" s="1107"/>
      <c r="E103" s="1107"/>
      <c r="F103" s="1107"/>
      <c r="G103" s="1107"/>
      <c r="H103" s="1107"/>
      <c r="I103" s="1107"/>
      <c r="J103" s="1107"/>
      <c r="K103" s="1107"/>
      <c r="L103" s="1107"/>
      <c r="M103" s="1107"/>
      <c r="N103" s="1107"/>
      <c r="O103" s="1107"/>
    </row>
    <row r="104" spans="1:15" ht="12.75">
      <c r="A104" s="1107"/>
      <c r="B104" s="1107"/>
      <c r="C104" s="1107"/>
      <c r="D104" s="1107"/>
      <c r="E104" s="1107"/>
      <c r="F104" s="1107"/>
      <c r="G104" s="1107"/>
      <c r="H104" s="1107"/>
      <c r="I104" s="1107"/>
      <c r="J104" s="1107"/>
      <c r="K104" s="1107"/>
      <c r="L104" s="1107"/>
      <c r="M104" s="1107"/>
      <c r="N104" s="1107"/>
      <c r="O104" s="1107"/>
    </row>
    <row r="105" spans="1:15" ht="12.75">
      <c r="A105" s="1107"/>
      <c r="B105" s="1107"/>
      <c r="C105" s="1107"/>
      <c r="D105" s="1107"/>
      <c r="E105" s="1107"/>
      <c r="F105" s="1107"/>
      <c r="G105" s="1107"/>
      <c r="H105" s="1107"/>
      <c r="I105" s="1107"/>
      <c r="J105" s="1107"/>
      <c r="K105" s="1107"/>
      <c r="L105" s="1107"/>
      <c r="M105" s="1107"/>
      <c r="N105" s="1107"/>
      <c r="O105" s="1107"/>
    </row>
    <row r="106" spans="1:15" ht="12.75">
      <c r="A106" s="1107"/>
      <c r="B106" s="1107"/>
      <c r="C106" s="1107"/>
      <c r="D106" s="1107"/>
      <c r="E106" s="1107"/>
      <c r="F106" s="1107"/>
      <c r="G106" s="1107"/>
      <c r="H106" s="1107"/>
      <c r="I106" s="1107"/>
      <c r="J106" s="1107"/>
      <c r="K106" s="1107"/>
      <c r="L106" s="1107"/>
      <c r="M106" s="1107"/>
      <c r="N106" s="1107"/>
      <c r="O106" s="1107"/>
    </row>
    <row r="107" spans="1:15" ht="12.75">
      <c r="A107" s="1107"/>
      <c r="B107" s="1107"/>
      <c r="C107" s="1107"/>
      <c r="D107" s="1107"/>
      <c r="E107" s="1107"/>
      <c r="F107" s="1107"/>
      <c r="G107" s="1107"/>
      <c r="H107" s="1107"/>
      <c r="I107" s="1107"/>
      <c r="J107" s="1107"/>
      <c r="K107" s="1107"/>
      <c r="L107" s="1107"/>
      <c r="M107" s="1107"/>
      <c r="N107" s="1107"/>
      <c r="O107" s="1107"/>
    </row>
    <row r="108" spans="1:15" ht="12.75">
      <c r="A108" s="1107"/>
      <c r="B108" s="1107"/>
      <c r="C108" s="1107"/>
      <c r="D108" s="1107"/>
      <c r="E108" s="1107"/>
      <c r="F108" s="1107"/>
      <c r="G108" s="1107"/>
      <c r="H108" s="1107"/>
      <c r="I108" s="1107"/>
      <c r="J108" s="1107"/>
      <c r="K108" s="1107"/>
      <c r="L108" s="1107"/>
      <c r="M108" s="1107"/>
      <c r="N108" s="1107"/>
      <c r="O108" s="1107"/>
    </row>
    <row r="109" spans="1:15" ht="12.75">
      <c r="A109" s="1109"/>
      <c r="B109" s="1109"/>
      <c r="C109" s="1109"/>
      <c r="D109" s="1109"/>
      <c r="E109" s="1109"/>
      <c r="F109" s="1109"/>
      <c r="G109" s="1109"/>
      <c r="H109" s="1109"/>
      <c r="I109" s="1109"/>
      <c r="J109" s="1109"/>
      <c r="K109" s="1109"/>
      <c r="L109" s="1109"/>
      <c r="M109" s="1107"/>
      <c r="N109" s="1109"/>
      <c r="O109" s="1109"/>
    </row>
    <row r="110" spans="1:15" ht="12.75">
      <c r="A110" s="1109"/>
      <c r="B110" s="1109"/>
      <c r="C110" s="1109"/>
      <c r="D110" s="1109"/>
      <c r="E110" s="1109"/>
      <c r="F110" s="1109"/>
      <c r="G110" s="1109"/>
      <c r="H110" s="1109"/>
      <c r="I110" s="1109"/>
      <c r="J110" s="1109"/>
      <c r="K110" s="1109"/>
      <c r="L110" s="1109"/>
      <c r="M110" s="1107"/>
      <c r="N110" s="1109"/>
      <c r="O110" s="1109"/>
    </row>
    <row r="111" spans="1:15" ht="12.75">
      <c r="A111" s="1109"/>
      <c r="B111" s="1109"/>
      <c r="C111" s="1109"/>
      <c r="D111" s="1109"/>
      <c r="E111" s="1109"/>
      <c r="F111" s="1109"/>
      <c r="G111" s="1109"/>
      <c r="H111" s="1109"/>
      <c r="I111" s="1109"/>
      <c r="J111" s="1109"/>
      <c r="K111" s="1109"/>
      <c r="L111" s="1109"/>
      <c r="M111" s="1109"/>
      <c r="N111" s="1109"/>
      <c r="O111" s="1109"/>
    </row>
    <row r="112" spans="1:15" ht="12.75">
      <c r="A112" s="1109"/>
      <c r="B112" s="1109"/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</row>
    <row r="113" spans="1:15" ht="12.75">
      <c r="A113" s="1109"/>
      <c r="B113" s="1109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</row>
    <row r="114" spans="1:15" ht="12.75">
      <c r="A114" s="1109"/>
      <c r="B114" s="1109"/>
      <c r="C114" s="1109"/>
      <c r="D114" s="1109"/>
      <c r="E114" s="1109"/>
      <c r="F114" s="1109"/>
      <c r="G114" s="1109"/>
      <c r="H114" s="1109"/>
      <c r="I114" s="1109"/>
      <c r="J114" s="1109"/>
      <c r="K114" s="1109"/>
      <c r="L114" s="1109"/>
      <c r="M114" s="1109"/>
      <c r="N114" s="1109"/>
      <c r="O114" s="1109"/>
    </row>
    <row r="115" spans="1:15" ht="12.75">
      <c r="A115" s="1109"/>
      <c r="B115" s="1109"/>
      <c r="C115" s="1109"/>
      <c r="D115" s="1109"/>
      <c r="E115" s="1109"/>
      <c r="F115" s="1109"/>
      <c r="G115" s="1109"/>
      <c r="H115" s="1109"/>
      <c r="I115" s="1109"/>
      <c r="J115" s="1109"/>
      <c r="K115" s="1109"/>
      <c r="L115" s="1109"/>
      <c r="M115" s="1109"/>
      <c r="N115" s="1109"/>
      <c r="O115" s="1109"/>
    </row>
    <row r="116" spans="1:15" ht="12.75">
      <c r="A116" s="1109"/>
      <c r="B116" s="1109"/>
      <c r="C116" s="1109"/>
      <c r="D116" s="1109"/>
      <c r="E116" s="1109"/>
      <c r="F116" s="1109"/>
      <c r="G116" s="1109"/>
      <c r="H116" s="1109"/>
      <c r="I116" s="1109"/>
      <c r="J116" s="1109"/>
      <c r="K116" s="1109"/>
      <c r="L116" s="1109"/>
      <c r="M116" s="1109"/>
      <c r="N116" s="1109"/>
      <c r="O116" s="1109"/>
    </row>
    <row r="117" spans="1:15" ht="12.75">
      <c r="A117" s="1109"/>
      <c r="B117" s="1109"/>
      <c r="C117" s="1109"/>
      <c r="D117" s="1109"/>
      <c r="E117" s="1109"/>
      <c r="F117" s="1109"/>
      <c r="G117" s="1109"/>
      <c r="H117" s="1109"/>
      <c r="I117" s="1109"/>
      <c r="J117" s="1109"/>
      <c r="K117" s="1109"/>
      <c r="L117" s="1109"/>
      <c r="M117" s="1109"/>
      <c r="N117" s="1109"/>
      <c r="O117" s="1109"/>
    </row>
    <row r="118" spans="1:15" ht="12.75">
      <c r="A118" s="1109"/>
      <c r="B118" s="1109"/>
      <c r="C118" s="1109"/>
      <c r="D118" s="1109"/>
      <c r="E118" s="1109"/>
      <c r="F118" s="1109"/>
      <c r="G118" s="1109"/>
      <c r="H118" s="1109"/>
      <c r="I118" s="1109"/>
      <c r="J118" s="1109"/>
      <c r="K118" s="1109"/>
      <c r="L118" s="1109"/>
      <c r="M118" s="1109"/>
      <c r="N118" s="1109"/>
      <c r="O118" s="1109"/>
    </row>
    <row r="119" spans="1:15" ht="12.75">
      <c r="A119" s="1109"/>
      <c r="B119" s="1109"/>
      <c r="C119" s="1109"/>
      <c r="D119" s="1109"/>
      <c r="E119" s="1109"/>
      <c r="F119" s="1109"/>
      <c r="G119" s="1109"/>
      <c r="H119" s="1109"/>
      <c r="I119" s="1109"/>
      <c r="J119" s="1109"/>
      <c r="K119" s="1109"/>
      <c r="L119" s="1109"/>
      <c r="M119" s="1109"/>
      <c r="N119" s="1109"/>
      <c r="O119" s="1109"/>
    </row>
    <row r="120" spans="1:15" ht="12.75">
      <c r="A120" s="1109"/>
      <c r="B120" s="1109"/>
      <c r="C120" s="1109"/>
      <c r="D120" s="1109"/>
      <c r="E120" s="1109"/>
      <c r="F120" s="1109"/>
      <c r="G120" s="1109"/>
      <c r="H120" s="1109"/>
      <c r="I120" s="1109"/>
      <c r="J120" s="1109"/>
      <c r="K120" s="1109"/>
      <c r="L120" s="1109"/>
      <c r="M120" s="1109"/>
      <c r="N120" s="1109"/>
      <c r="O120" s="1109"/>
    </row>
    <row r="121" spans="1:15" ht="12.75">
      <c r="A121" s="1109"/>
      <c r="B121" s="1109"/>
      <c r="C121" s="1109"/>
      <c r="D121" s="1109"/>
      <c r="E121" s="1109"/>
      <c r="F121" s="1109"/>
      <c r="G121" s="1109"/>
      <c r="H121" s="1109"/>
      <c r="I121" s="1109"/>
      <c r="J121" s="1109"/>
      <c r="K121" s="1109"/>
      <c r="L121" s="1109"/>
      <c r="M121" s="1109"/>
      <c r="N121" s="1109"/>
      <c r="O121" s="1109"/>
    </row>
    <row r="122" spans="1:15" ht="12.75">
      <c r="A122" s="1109"/>
      <c r="B122" s="1109"/>
      <c r="C122" s="1109"/>
      <c r="D122" s="1109"/>
      <c r="E122" s="1109"/>
      <c r="F122" s="1109"/>
      <c r="G122" s="1109"/>
      <c r="H122" s="1109"/>
      <c r="I122" s="1109"/>
      <c r="J122" s="1109"/>
      <c r="K122" s="1109"/>
      <c r="L122" s="1109"/>
      <c r="M122" s="1109"/>
      <c r="N122" s="1109"/>
      <c r="O122" s="1109"/>
    </row>
    <row r="123" spans="1:15" ht="12.75">
      <c r="A123" s="1109"/>
      <c r="B123" s="1109"/>
      <c r="C123" s="1109"/>
      <c r="D123" s="1109"/>
      <c r="E123" s="1109"/>
      <c r="F123" s="1109"/>
      <c r="G123" s="1109"/>
      <c r="H123" s="1109"/>
      <c r="I123" s="1109"/>
      <c r="J123" s="1109"/>
      <c r="K123" s="1109"/>
      <c r="L123" s="1109"/>
      <c r="M123" s="1109"/>
      <c r="N123" s="1109"/>
      <c r="O123" s="1109"/>
    </row>
    <row r="124" spans="1:15" ht="12.75">
      <c r="A124" s="1109"/>
      <c r="B124" s="1109"/>
      <c r="C124" s="1109"/>
      <c r="D124" s="1109"/>
      <c r="E124" s="1109"/>
      <c r="F124" s="1109"/>
      <c r="G124" s="1109"/>
      <c r="H124" s="1109"/>
      <c r="I124" s="1109"/>
      <c r="J124" s="1109"/>
      <c r="K124" s="1109"/>
      <c r="L124" s="1109"/>
      <c r="M124" s="1109"/>
      <c r="N124" s="1109"/>
      <c r="O124" s="1109"/>
    </row>
    <row r="125" spans="1:15" ht="12.75">
      <c r="A125" s="1109"/>
      <c r="B125" s="1109"/>
      <c r="C125" s="1109"/>
      <c r="D125" s="1109"/>
      <c r="E125" s="1109"/>
      <c r="F125" s="1109"/>
      <c r="G125" s="1109"/>
      <c r="H125" s="1109"/>
      <c r="I125" s="1109"/>
      <c r="J125" s="1109"/>
      <c r="K125" s="1109"/>
      <c r="L125" s="1109"/>
      <c r="M125" s="1109"/>
      <c r="N125" s="1109"/>
      <c r="O125" s="1109"/>
    </row>
    <row r="126" spans="1:15" ht="12.75">
      <c r="A126" s="1109"/>
      <c r="B126" s="1109"/>
      <c r="C126" s="1109"/>
      <c r="D126" s="1109"/>
      <c r="E126" s="1109"/>
      <c r="F126" s="1109"/>
      <c r="G126" s="1109"/>
      <c r="H126" s="1109"/>
      <c r="I126" s="1109"/>
      <c r="J126" s="1109"/>
      <c r="K126" s="1109"/>
      <c r="L126" s="1109"/>
      <c r="M126" s="1109"/>
      <c r="N126" s="1109"/>
      <c r="O126" s="1109"/>
    </row>
    <row r="127" spans="1:15" ht="12.75">
      <c r="A127" s="1109"/>
      <c r="B127" s="1109"/>
      <c r="C127" s="1109"/>
      <c r="D127" s="1109"/>
      <c r="E127" s="1109"/>
      <c r="F127" s="1109"/>
      <c r="G127" s="1109"/>
      <c r="H127" s="1109"/>
      <c r="I127" s="1109"/>
      <c r="J127" s="1109"/>
      <c r="K127" s="1109"/>
      <c r="L127" s="1109"/>
      <c r="M127" s="1109"/>
      <c r="N127" s="1109"/>
      <c r="O127" s="1109"/>
    </row>
    <row r="128" spans="1:15" ht="12.75">
      <c r="A128" s="1109"/>
      <c r="B128" s="1109"/>
      <c r="C128" s="1109"/>
      <c r="D128" s="1109"/>
      <c r="E128" s="1109"/>
      <c r="F128" s="1109"/>
      <c r="G128" s="1109"/>
      <c r="H128" s="1109"/>
      <c r="I128" s="1109"/>
      <c r="J128" s="1109"/>
      <c r="K128" s="1109"/>
      <c r="L128" s="1109"/>
      <c r="M128" s="1109"/>
      <c r="N128" s="1109"/>
      <c r="O128" s="1109"/>
    </row>
    <row r="129" ht="12.75">
      <c r="M129" s="1109"/>
    </row>
    <row r="130" ht="12.75">
      <c r="M130" s="1109"/>
    </row>
  </sheetData>
  <mergeCells count="47">
    <mergeCell ref="A78:A84"/>
    <mergeCell ref="C78:O78"/>
    <mergeCell ref="A90:A94"/>
    <mergeCell ref="A70:A77"/>
    <mergeCell ref="C70:O70"/>
    <mergeCell ref="C71:O71"/>
    <mergeCell ref="C72:O72"/>
    <mergeCell ref="A63:A65"/>
    <mergeCell ref="C63:O63"/>
    <mergeCell ref="C64:O64"/>
    <mergeCell ref="C65:O65"/>
    <mergeCell ref="A45:A49"/>
    <mergeCell ref="C45:O45"/>
    <mergeCell ref="A50:A56"/>
    <mergeCell ref="A57:A62"/>
    <mergeCell ref="A26:A30"/>
    <mergeCell ref="C31:O31"/>
    <mergeCell ref="A32:A37"/>
    <mergeCell ref="A38:A44"/>
    <mergeCell ref="C38:O38"/>
    <mergeCell ref="C39:O39"/>
    <mergeCell ref="C40:O40"/>
    <mergeCell ref="A18:B18"/>
    <mergeCell ref="C18:D18"/>
    <mergeCell ref="A19:A25"/>
    <mergeCell ref="C19:O19"/>
    <mergeCell ref="C20:O20"/>
    <mergeCell ref="C21:O21"/>
    <mergeCell ref="H12:H15"/>
    <mergeCell ref="I12:O12"/>
    <mergeCell ref="I13:K13"/>
    <mergeCell ref="L13:O13"/>
    <mergeCell ref="I14:I15"/>
    <mergeCell ref="J14:K14"/>
    <mergeCell ref="L14:L15"/>
    <mergeCell ref="M14:O14"/>
    <mergeCell ref="M15:M16"/>
    <mergeCell ref="A9:L9"/>
    <mergeCell ref="A11:A15"/>
    <mergeCell ref="B11:B15"/>
    <mergeCell ref="C11:C15"/>
    <mergeCell ref="D11:D15"/>
    <mergeCell ref="E11:E15"/>
    <mergeCell ref="F11:G11"/>
    <mergeCell ref="H11:O11"/>
    <mergeCell ref="F12:F15"/>
    <mergeCell ref="G12:G1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3" width="8.625" style="0" customWidth="1"/>
    <col min="4" max="4" width="7.875" style="0" customWidth="1"/>
    <col min="5" max="5" width="19.75390625" style="0" customWidth="1"/>
    <col min="6" max="6" width="9.375" style="0" customWidth="1"/>
    <col min="7" max="8" width="12.875" style="0" customWidth="1"/>
  </cols>
  <sheetData>
    <row r="1" ht="12.75">
      <c r="G1" s="182" t="s">
        <v>412</v>
      </c>
    </row>
    <row r="2" ht="12.75">
      <c r="G2" s="182" t="s">
        <v>695</v>
      </c>
    </row>
    <row r="3" ht="12.75">
      <c r="G3" s="182" t="s">
        <v>696</v>
      </c>
    </row>
    <row r="4" ht="12.75">
      <c r="G4" s="182" t="s">
        <v>697</v>
      </c>
    </row>
    <row r="5" ht="12.75">
      <c r="G5" s="182" t="s">
        <v>698</v>
      </c>
    </row>
    <row r="6" ht="12.75">
      <c r="G6" s="222"/>
    </row>
    <row r="7" ht="12.75">
      <c r="G7" s="222"/>
    </row>
    <row r="8" ht="12.75">
      <c r="G8" s="222"/>
    </row>
    <row r="9" spans="1:8" ht="18" customHeight="1">
      <c r="A9" s="1180" t="s">
        <v>413</v>
      </c>
      <c r="B9" s="1180"/>
      <c r="C9" s="1180"/>
      <c r="D9" s="1180"/>
      <c r="E9" s="1180"/>
      <c r="F9" s="1180"/>
      <c r="G9" s="1180"/>
      <c r="H9" s="1180"/>
    </row>
    <row r="10" spans="1:8" ht="18" customHeight="1">
      <c r="A10" s="1180" t="s">
        <v>414</v>
      </c>
      <c r="B10" s="1180"/>
      <c r="C10" s="1180"/>
      <c r="D10" s="1180"/>
      <c r="E10" s="1180"/>
      <c r="F10" s="1180"/>
      <c r="G10" s="1180"/>
      <c r="H10" s="1180"/>
    </row>
    <row r="11" spans="1:8" ht="18" customHeight="1">
      <c r="A11" s="1180" t="s">
        <v>415</v>
      </c>
      <c r="B11" s="1180"/>
      <c r="C11" s="1180"/>
      <c r="D11" s="1180"/>
      <c r="E11" s="1180"/>
      <c r="F11" s="1180"/>
      <c r="G11" s="1180"/>
      <c r="H11" s="1180"/>
    </row>
    <row r="12" spans="1:8" ht="18" customHeight="1">
      <c r="A12" s="1180" t="s">
        <v>416</v>
      </c>
      <c r="B12" s="1180"/>
      <c r="C12" s="1180"/>
      <c r="D12" s="1180"/>
      <c r="E12" s="1180"/>
      <c r="F12" s="1180"/>
      <c r="G12" s="1180"/>
      <c r="H12" s="1180"/>
    </row>
    <row r="13" spans="1:8" ht="22.5" customHeight="1">
      <c r="A13" s="1110"/>
      <c r="B13" s="1110"/>
      <c r="C13" s="1110"/>
      <c r="D13" s="1110"/>
      <c r="E13" s="1110"/>
      <c r="F13" s="1110"/>
      <c r="G13" s="1110"/>
      <c r="H13" s="1110"/>
    </row>
    <row r="14" ht="12.75">
      <c r="H14" s="17" t="s">
        <v>649</v>
      </c>
    </row>
    <row r="15" spans="1:11" ht="30" customHeight="1">
      <c r="A15" s="90" t="s">
        <v>426</v>
      </c>
      <c r="B15" s="90" t="s">
        <v>427</v>
      </c>
      <c r="C15" s="90" t="s">
        <v>428</v>
      </c>
      <c r="D15" s="1181" t="s">
        <v>417</v>
      </c>
      <c r="E15" s="1182"/>
      <c r="F15" s="1183"/>
      <c r="G15" s="90" t="s">
        <v>418</v>
      </c>
      <c r="H15" s="90" t="s">
        <v>419</v>
      </c>
      <c r="I15" s="1"/>
      <c r="J15" s="1"/>
      <c r="K15" s="1"/>
    </row>
    <row r="16" spans="1:8" ht="12.75">
      <c r="A16" s="90">
        <v>1</v>
      </c>
      <c r="B16" s="90">
        <v>2</v>
      </c>
      <c r="C16" s="90">
        <v>3</v>
      </c>
      <c r="D16" s="1181">
        <v>4</v>
      </c>
      <c r="E16" s="1182"/>
      <c r="F16" s="1183"/>
      <c r="G16" s="90">
        <v>5</v>
      </c>
      <c r="H16" s="90">
        <v>6</v>
      </c>
    </row>
    <row r="17" spans="1:8" ht="22.5" customHeight="1">
      <c r="A17" s="1184" t="s">
        <v>639</v>
      </c>
      <c r="B17" s="1185"/>
      <c r="C17" s="1185"/>
      <c r="D17" s="1185"/>
      <c r="E17" s="1185"/>
      <c r="F17" s="1186"/>
      <c r="G17" s="183">
        <v>1270029</v>
      </c>
      <c r="H17" s="183">
        <v>1270029</v>
      </c>
    </row>
    <row r="18" spans="1:8" ht="18.75" customHeight="1">
      <c r="A18" s="27">
        <v>630</v>
      </c>
      <c r="B18" s="1213" t="s">
        <v>473</v>
      </c>
      <c r="C18" s="1214"/>
      <c r="D18" s="1214"/>
      <c r="E18" s="1214"/>
      <c r="F18" s="1215"/>
      <c r="G18" s="36">
        <v>1270029</v>
      </c>
      <c r="H18" s="36">
        <v>1270029</v>
      </c>
    </row>
    <row r="19" spans="1:8" ht="18.75" customHeight="1">
      <c r="A19" s="1515"/>
      <c r="B19" s="4">
        <v>63003</v>
      </c>
      <c r="C19" s="1190" t="s">
        <v>81</v>
      </c>
      <c r="D19" s="1191"/>
      <c r="E19" s="1191"/>
      <c r="F19" s="1192"/>
      <c r="G19" s="38">
        <v>1270029</v>
      </c>
      <c r="H19" s="38">
        <v>1270029</v>
      </c>
    </row>
    <row r="20" spans="1:8" ht="108" customHeight="1">
      <c r="A20" s="1515"/>
      <c r="B20" s="1516"/>
      <c r="C20" s="1167">
        <v>6619</v>
      </c>
      <c r="D20" s="1193" t="s">
        <v>420</v>
      </c>
      <c r="E20" s="1194"/>
      <c r="F20" s="1156"/>
      <c r="G20" s="52"/>
      <c r="H20" s="1518" t="s">
        <v>706</v>
      </c>
    </row>
    <row r="21" spans="1:8" ht="18" customHeight="1">
      <c r="A21" s="1515"/>
      <c r="B21" s="1516"/>
      <c r="C21" s="1517"/>
      <c r="D21" s="1111" t="s">
        <v>640</v>
      </c>
      <c r="E21" s="190" t="s">
        <v>421</v>
      </c>
      <c r="F21" s="1112"/>
      <c r="G21" s="70">
        <v>785093</v>
      </c>
      <c r="H21" s="1519"/>
    </row>
    <row r="22" spans="1:8" ht="18" customHeight="1">
      <c r="A22" s="1515"/>
      <c r="B22" s="1516"/>
      <c r="C22" s="1517"/>
      <c r="D22" s="1113"/>
      <c r="E22" s="188" t="s">
        <v>422</v>
      </c>
      <c r="F22" s="1112"/>
      <c r="G22" s="70">
        <v>484936</v>
      </c>
      <c r="H22" s="1519"/>
    </row>
    <row r="23" spans="1:8" ht="72" customHeight="1">
      <c r="A23" s="1515"/>
      <c r="B23" s="1516"/>
      <c r="C23" s="366">
        <v>6059</v>
      </c>
      <c r="D23" s="1193" t="s">
        <v>423</v>
      </c>
      <c r="E23" s="1194"/>
      <c r="F23" s="1156"/>
      <c r="G23" s="1520" t="s">
        <v>706</v>
      </c>
      <c r="H23" s="52">
        <v>1270029</v>
      </c>
    </row>
    <row r="24" spans="1:8" ht="18" customHeight="1">
      <c r="A24" s="1515"/>
      <c r="B24" s="1516"/>
      <c r="C24" s="367"/>
      <c r="D24" s="1111" t="s">
        <v>640</v>
      </c>
      <c r="E24" s="190" t="s">
        <v>421</v>
      </c>
      <c r="F24" s="1112"/>
      <c r="G24" s="1521"/>
      <c r="H24" s="70">
        <v>785093</v>
      </c>
    </row>
    <row r="25" spans="1:8" ht="18" customHeight="1">
      <c r="A25" s="1515"/>
      <c r="B25" s="1516"/>
      <c r="C25" s="367"/>
      <c r="D25" s="1113"/>
      <c r="E25" s="190" t="s">
        <v>422</v>
      </c>
      <c r="F25" s="1112"/>
      <c r="G25" s="1521"/>
      <c r="H25" s="70">
        <v>484936</v>
      </c>
    </row>
    <row r="26" spans="1:8" ht="60.75" customHeight="1">
      <c r="A26" s="5"/>
      <c r="B26" s="5"/>
      <c r="C26" s="5"/>
      <c r="D26" s="1141" t="s">
        <v>424</v>
      </c>
      <c r="E26" s="1141"/>
      <c r="F26" s="1141"/>
      <c r="G26" s="5"/>
      <c r="H26" s="5"/>
    </row>
    <row r="27" spans="1:8" ht="12.75">
      <c r="A27" s="1"/>
      <c r="B27" s="1"/>
      <c r="C27" s="1"/>
      <c r="D27" s="195"/>
      <c r="E27" s="196"/>
      <c r="F27" s="196"/>
      <c r="G27" s="1"/>
      <c r="H27" s="1"/>
    </row>
    <row r="28" spans="1:8" ht="12.75" customHeight="1">
      <c r="A28" s="1"/>
      <c r="B28" s="1"/>
      <c r="C28" s="1"/>
      <c r="D28" s="195"/>
      <c r="E28" s="196"/>
      <c r="F28" s="196"/>
      <c r="G28" s="1"/>
      <c r="H28" s="1"/>
    </row>
    <row r="29" spans="1:8" ht="12.75" customHeight="1">
      <c r="A29" s="1"/>
      <c r="B29" s="1"/>
      <c r="C29" s="1"/>
      <c r="D29" s="195"/>
      <c r="E29" s="196"/>
      <c r="F29" s="196"/>
      <c r="G29" s="1"/>
      <c r="H29" s="1"/>
    </row>
    <row r="30" spans="1:8" ht="12.75" customHeight="1">
      <c r="A30" s="1"/>
      <c r="B30" s="1"/>
      <c r="C30" s="1"/>
      <c r="D30" s="195"/>
      <c r="E30" s="196"/>
      <c r="F30" s="196"/>
      <c r="G30" s="1"/>
      <c r="H30" s="1"/>
    </row>
    <row r="31" spans="1:8" ht="12.75" customHeight="1">
      <c r="A31" s="1"/>
      <c r="B31" s="1"/>
      <c r="C31" s="1"/>
      <c r="D31" s="195"/>
      <c r="E31" s="196"/>
      <c r="F31" s="196"/>
      <c r="G31" s="1"/>
      <c r="H31" s="1"/>
    </row>
    <row r="32" spans="1:8" ht="12.75" customHeight="1">
      <c r="A32" s="1"/>
      <c r="B32" s="1"/>
      <c r="C32" s="1"/>
      <c r="D32" s="195"/>
      <c r="E32" s="196"/>
      <c r="F32" s="196"/>
      <c r="G32" s="1"/>
      <c r="H32" s="1"/>
    </row>
    <row r="33" spans="1:8" ht="12.75" customHeight="1">
      <c r="A33" s="1"/>
      <c r="B33" s="1"/>
      <c r="C33" s="1"/>
      <c r="D33" s="195"/>
      <c r="E33" s="196"/>
      <c r="F33" s="196"/>
      <c r="G33" s="1"/>
      <c r="H33" s="1"/>
    </row>
    <row r="34" spans="1:8" ht="12.75" customHeight="1">
      <c r="A34" s="1"/>
      <c r="B34" s="1"/>
      <c r="C34" s="1"/>
      <c r="D34" s="195"/>
      <c r="E34" s="196"/>
      <c r="F34" s="196"/>
      <c r="G34" s="1"/>
      <c r="H34" s="1"/>
    </row>
    <row r="35" spans="1:8" ht="12.75" customHeight="1">
      <c r="A35" s="1"/>
      <c r="B35" s="1"/>
      <c r="C35" s="1"/>
      <c r="D35" s="195"/>
      <c r="E35" s="196"/>
      <c r="F35" s="196"/>
      <c r="G35" s="1"/>
      <c r="H35" s="1"/>
    </row>
    <row r="36" spans="1:8" ht="12.75">
      <c r="A36" s="1"/>
      <c r="B36" s="1"/>
      <c r="C36" s="1"/>
      <c r="D36" s="195"/>
      <c r="E36" s="196"/>
      <c r="F36" s="196"/>
      <c r="G36" s="1"/>
      <c r="H36" s="1"/>
    </row>
    <row r="37" spans="1:8" ht="12.75">
      <c r="A37" s="1"/>
      <c r="B37" s="1"/>
      <c r="C37" s="1"/>
      <c r="D37" s="195"/>
      <c r="E37" s="196"/>
      <c r="F37" s="196"/>
      <c r="G37" s="1"/>
      <c r="H37" s="1"/>
    </row>
    <row r="38" spans="1:8" ht="12.75">
      <c r="A38" s="1"/>
      <c r="B38" s="1"/>
      <c r="C38" s="1"/>
      <c r="D38" s="195"/>
      <c r="E38" s="196"/>
      <c r="F38" s="196"/>
      <c r="G38" s="1"/>
      <c r="H38" s="1"/>
    </row>
    <row r="39" spans="1:8" ht="12.75">
      <c r="A39" s="1"/>
      <c r="B39" s="1"/>
      <c r="C39" s="1"/>
      <c r="D39" s="195"/>
      <c r="E39" s="196"/>
      <c r="F39" s="196"/>
      <c r="G39" s="1"/>
      <c r="H39" s="1"/>
    </row>
    <row r="40" spans="1:8" ht="12.75">
      <c r="A40" s="1"/>
      <c r="B40" s="1"/>
      <c r="C40" s="1"/>
      <c r="D40" s="195"/>
      <c r="E40" s="195"/>
      <c r="F40" s="195"/>
      <c r="G40" s="1"/>
      <c r="H40" s="1"/>
    </row>
    <row r="41" spans="1:8" ht="12.75">
      <c r="A41" s="1"/>
      <c r="B41" s="1"/>
      <c r="C41" s="1"/>
      <c r="D41" s="195"/>
      <c r="E41" s="195"/>
      <c r="F41" s="195"/>
      <c r="G41" s="1"/>
      <c r="H41" s="1"/>
    </row>
    <row r="42" spans="1:8" ht="12.75">
      <c r="A42" s="1"/>
      <c r="B42" s="1"/>
      <c r="C42" s="1"/>
      <c r="D42" s="195"/>
      <c r="E42" s="195"/>
      <c r="F42" s="195"/>
      <c r="G42" s="1"/>
      <c r="H42" s="1"/>
    </row>
    <row r="43" spans="1:8" ht="12.75">
      <c r="A43" s="1"/>
      <c r="B43" s="1"/>
      <c r="C43" s="1"/>
      <c r="D43" s="195"/>
      <c r="E43" s="195"/>
      <c r="F43" s="195"/>
      <c r="G43" s="1"/>
      <c r="H43" s="1"/>
    </row>
    <row r="44" spans="1:8" ht="12.75">
      <c r="A44" s="1"/>
      <c r="B44" s="1"/>
      <c r="C44" s="1"/>
      <c r="D44" s="195"/>
      <c r="E44" s="195"/>
      <c r="F44" s="195"/>
      <c r="G44" s="1"/>
      <c r="H44" s="1"/>
    </row>
    <row r="45" spans="4:6" ht="12.75">
      <c r="D45" s="197"/>
      <c r="E45" s="197"/>
      <c r="F45" s="197"/>
    </row>
    <row r="46" spans="4:6" ht="12.75">
      <c r="D46" s="197"/>
      <c r="E46" s="197"/>
      <c r="F46" s="197"/>
    </row>
    <row r="47" spans="4:6" ht="12.75">
      <c r="D47" s="197"/>
      <c r="E47" s="197"/>
      <c r="F47" s="197"/>
    </row>
    <row r="48" spans="4:6" ht="12.75">
      <c r="D48" s="197"/>
      <c r="E48" s="197"/>
      <c r="F48" s="197"/>
    </row>
    <row r="49" spans="4:6" ht="12.75">
      <c r="D49" s="197"/>
      <c r="E49" s="197"/>
      <c r="F49" s="197"/>
    </row>
    <row r="50" spans="4:6" ht="12.75">
      <c r="D50" s="197"/>
      <c r="E50" s="197"/>
      <c r="F50" s="197"/>
    </row>
    <row r="51" spans="4:6" ht="12.75">
      <c r="D51" s="197"/>
      <c r="E51" s="197"/>
      <c r="F51" s="197"/>
    </row>
    <row r="52" spans="4:6" ht="12.75">
      <c r="D52" s="197"/>
      <c r="E52" s="197"/>
      <c r="F52" s="197"/>
    </row>
    <row r="53" spans="4:6" ht="12.75">
      <c r="D53" s="197"/>
      <c r="E53" s="197"/>
      <c r="F53" s="197"/>
    </row>
    <row r="54" spans="4:6" ht="12.75">
      <c r="D54" s="197"/>
      <c r="E54" s="197"/>
      <c r="F54" s="197"/>
    </row>
    <row r="55" spans="4:6" ht="12.75">
      <c r="D55" s="197"/>
      <c r="E55" s="197"/>
      <c r="F55" s="197"/>
    </row>
    <row r="56" spans="4:6" ht="12.75">
      <c r="D56" s="197"/>
      <c r="E56" s="197"/>
      <c r="F56" s="197"/>
    </row>
    <row r="57" spans="4:6" ht="12.75">
      <c r="D57" s="197"/>
      <c r="E57" s="197"/>
      <c r="F57" s="197"/>
    </row>
    <row r="58" spans="4:6" ht="12.75">
      <c r="D58" s="197"/>
      <c r="E58" s="197"/>
      <c r="F58" s="197"/>
    </row>
    <row r="59" spans="4:6" ht="12.75">
      <c r="D59" s="197"/>
      <c r="E59" s="197"/>
      <c r="F59" s="197"/>
    </row>
    <row r="60" spans="4:6" ht="12.75">
      <c r="D60" s="197"/>
      <c r="E60" s="197"/>
      <c r="F60" s="197"/>
    </row>
    <row r="61" spans="4:6" ht="12.75">
      <c r="D61" s="197"/>
      <c r="E61" s="197"/>
      <c r="F61" s="197"/>
    </row>
    <row r="62" spans="4:6" ht="12.75">
      <c r="D62" s="197"/>
      <c r="E62" s="197"/>
      <c r="F62" s="197"/>
    </row>
    <row r="63" spans="4:6" ht="12.75">
      <c r="D63" s="197"/>
      <c r="E63" s="197"/>
      <c r="F63" s="197"/>
    </row>
    <row r="64" spans="4:6" ht="12.75">
      <c r="D64" s="197"/>
      <c r="E64" s="197"/>
      <c r="F64" s="197"/>
    </row>
    <row r="65" spans="4:6" ht="12.75">
      <c r="D65" s="197"/>
      <c r="E65" s="197"/>
      <c r="F65" s="197"/>
    </row>
    <row r="66" spans="4:6" ht="12.75">
      <c r="D66" s="197"/>
      <c r="E66" s="197"/>
      <c r="F66" s="197"/>
    </row>
    <row r="67" spans="4:6" ht="12.75">
      <c r="D67" s="197"/>
      <c r="E67" s="197"/>
      <c r="F67" s="197"/>
    </row>
  </sheetData>
  <mergeCells count="18">
    <mergeCell ref="D26:F26"/>
    <mergeCell ref="H20:H22"/>
    <mergeCell ref="C23:C25"/>
    <mergeCell ref="D23:F23"/>
    <mergeCell ref="G23:G25"/>
    <mergeCell ref="A19:A25"/>
    <mergeCell ref="C19:F19"/>
    <mergeCell ref="B20:B25"/>
    <mergeCell ref="C20:C22"/>
    <mergeCell ref="D20:F20"/>
    <mergeCell ref="D15:F15"/>
    <mergeCell ref="D16:F16"/>
    <mergeCell ref="A17:F17"/>
    <mergeCell ref="B18:F18"/>
    <mergeCell ref="A9:H9"/>
    <mergeCell ref="A10:H10"/>
    <mergeCell ref="A11:H11"/>
    <mergeCell ref="A12:H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11.125" style="30" customWidth="1"/>
    <col min="3" max="3" width="11.75390625" style="86" customWidth="1"/>
    <col min="4" max="4" width="15.875" style="86" customWidth="1"/>
    <col min="5" max="5" width="33.375" style="0" customWidth="1"/>
    <col min="6" max="6" width="16.625" style="0" customWidth="1"/>
  </cols>
  <sheetData>
    <row r="1" ht="12.75">
      <c r="E1" s="83" t="s">
        <v>591</v>
      </c>
    </row>
    <row r="2" ht="12.75">
      <c r="E2" s="83" t="s">
        <v>592</v>
      </c>
    </row>
    <row r="3" ht="12.75">
      <c r="E3" s="83" t="s">
        <v>593</v>
      </c>
    </row>
    <row r="4" ht="12.75">
      <c r="E4" s="83" t="s">
        <v>594</v>
      </c>
    </row>
    <row r="5" ht="15" customHeight="1">
      <c r="E5" s="83" t="s">
        <v>595</v>
      </c>
    </row>
    <row r="6" ht="15" customHeight="1"/>
    <row r="7" ht="15" customHeight="1"/>
    <row r="8" spans="1:6" ht="15.75" customHeight="1">
      <c r="A8" s="1203" t="s">
        <v>596</v>
      </c>
      <c r="B8" s="1203"/>
      <c r="C8" s="1203"/>
      <c r="D8" s="1203"/>
      <c r="E8" s="1203"/>
      <c r="F8" s="1203"/>
    </row>
    <row r="9" spans="1:6" ht="15.75" customHeight="1">
      <c r="A9" s="1224" t="s">
        <v>597</v>
      </c>
      <c r="B9" s="1224"/>
      <c r="C9" s="1224"/>
      <c r="D9" s="1224"/>
      <c r="E9" s="1224"/>
      <c r="F9" s="1224"/>
    </row>
    <row r="10" spans="1:6" ht="15.75" customHeight="1">
      <c r="A10" s="1224" t="s">
        <v>598</v>
      </c>
      <c r="B10" s="1224"/>
      <c r="C10" s="1224"/>
      <c r="D10" s="1224"/>
      <c r="E10" s="1224"/>
      <c r="F10" s="1224"/>
    </row>
    <row r="11" ht="15" customHeight="1"/>
    <row r="12" ht="12.75">
      <c r="F12" s="17"/>
    </row>
    <row r="13" spans="1:6" ht="57.75" customHeight="1">
      <c r="A13" s="87" t="s">
        <v>425</v>
      </c>
      <c r="B13" s="88" t="s">
        <v>426</v>
      </c>
      <c r="C13" s="89" t="s">
        <v>427</v>
      </c>
      <c r="D13" s="89" t="s">
        <v>428</v>
      </c>
      <c r="E13" s="87" t="s">
        <v>599</v>
      </c>
      <c r="F13" s="87" t="s">
        <v>600</v>
      </c>
    </row>
    <row r="14" spans="1:6" ht="12.75">
      <c r="A14" s="8">
        <v>1</v>
      </c>
      <c r="B14" s="90">
        <v>2</v>
      </c>
      <c r="C14" s="91">
        <v>3</v>
      </c>
      <c r="D14" s="91">
        <v>4</v>
      </c>
      <c r="E14" s="8">
        <v>5</v>
      </c>
      <c r="F14" s="8">
        <v>6</v>
      </c>
    </row>
    <row r="15" spans="1:6" ht="24.75" customHeight="1">
      <c r="A15" s="1204" t="s">
        <v>601</v>
      </c>
      <c r="B15" s="1205"/>
      <c r="C15" s="1205"/>
      <c r="D15" s="1205"/>
      <c r="E15" s="1206"/>
      <c r="F15" s="92">
        <v>8106596</v>
      </c>
    </row>
    <row r="16" spans="1:6" ht="24.75" customHeight="1">
      <c r="A16" s="93">
        <v>1</v>
      </c>
      <c r="B16" s="93">
        <v>750</v>
      </c>
      <c r="C16" s="1207" t="s">
        <v>602</v>
      </c>
      <c r="D16" s="1208"/>
      <c r="E16" s="1208"/>
      <c r="F16" s="94">
        <v>200900</v>
      </c>
    </row>
    <row r="17" spans="1:6" ht="20.25" customHeight="1">
      <c r="A17" s="72"/>
      <c r="B17" s="95"/>
      <c r="C17" s="96">
        <v>75011</v>
      </c>
      <c r="D17" s="1209" t="s">
        <v>603</v>
      </c>
      <c r="E17" s="1195"/>
      <c r="F17" s="74">
        <v>200900</v>
      </c>
    </row>
    <row r="18" spans="1:6" ht="76.5">
      <c r="A18" s="72"/>
      <c r="B18" s="95"/>
      <c r="C18" s="98"/>
      <c r="D18" s="96">
        <v>2010</v>
      </c>
      <c r="E18" s="99" t="s">
        <v>604</v>
      </c>
      <c r="F18" s="100">
        <v>200900</v>
      </c>
    </row>
    <row r="19" spans="1:6" ht="36" customHeight="1">
      <c r="A19" s="93">
        <v>2</v>
      </c>
      <c r="B19" s="93">
        <v>751</v>
      </c>
      <c r="C19" s="1207" t="s">
        <v>605</v>
      </c>
      <c r="D19" s="1208"/>
      <c r="E19" s="1208"/>
      <c r="F19" s="94">
        <v>4196</v>
      </c>
    </row>
    <row r="20" spans="1:6" ht="34.5" customHeight="1">
      <c r="A20" s="72"/>
      <c r="B20" s="95"/>
      <c r="C20" s="96">
        <v>75101</v>
      </c>
      <c r="D20" s="1209" t="s">
        <v>606</v>
      </c>
      <c r="E20" s="1195"/>
      <c r="F20" s="74">
        <v>4196</v>
      </c>
    </row>
    <row r="21" spans="1:6" ht="63.75" customHeight="1">
      <c r="A21" s="72"/>
      <c r="B21" s="95"/>
      <c r="C21" s="98"/>
      <c r="D21" s="96">
        <v>2010</v>
      </c>
      <c r="E21" s="99" t="s">
        <v>604</v>
      </c>
      <c r="F21" s="100">
        <v>4196</v>
      </c>
    </row>
    <row r="22" spans="1:6" ht="29.25" customHeight="1">
      <c r="A22" s="93">
        <v>3</v>
      </c>
      <c r="B22" s="93">
        <v>852</v>
      </c>
      <c r="C22" s="1207" t="s">
        <v>607</v>
      </c>
      <c r="D22" s="1208"/>
      <c r="E22" s="1208"/>
      <c r="F22" s="94">
        <v>7901500</v>
      </c>
    </row>
    <row r="23" spans="1:6" ht="21.75" customHeight="1">
      <c r="A23" s="101"/>
      <c r="B23" s="72"/>
      <c r="C23" s="96">
        <v>85203</v>
      </c>
      <c r="D23" s="1209" t="s">
        <v>608</v>
      </c>
      <c r="E23" s="1195"/>
      <c r="F23" s="74">
        <v>180000</v>
      </c>
    </row>
    <row r="24" spans="1:6" ht="76.5">
      <c r="A24" s="101"/>
      <c r="B24" s="72"/>
      <c r="C24" s="98"/>
      <c r="D24" s="96">
        <v>2010</v>
      </c>
      <c r="E24" s="99" t="s">
        <v>604</v>
      </c>
      <c r="F24" s="100">
        <v>180000</v>
      </c>
    </row>
    <row r="25" spans="1:6" ht="52.5" customHeight="1">
      <c r="A25" s="101"/>
      <c r="B25" s="72"/>
      <c r="C25" s="96">
        <v>85212</v>
      </c>
      <c r="D25" s="1209" t="s">
        <v>609</v>
      </c>
      <c r="E25" s="1195"/>
      <c r="F25" s="74">
        <v>7304000</v>
      </c>
    </row>
    <row r="26" spans="1:6" ht="67.5" customHeight="1">
      <c r="A26" s="102"/>
      <c r="B26" s="103"/>
      <c r="C26" s="104"/>
      <c r="D26" s="105">
        <v>2010</v>
      </c>
      <c r="E26" s="106" t="s">
        <v>604</v>
      </c>
      <c r="F26" s="74">
        <v>7304000</v>
      </c>
    </row>
    <row r="27" spans="1:6" ht="40.5" customHeight="1">
      <c r="A27" s="101"/>
      <c r="B27" s="72"/>
      <c r="C27" s="107">
        <v>85213</v>
      </c>
      <c r="D27" s="1196" t="s">
        <v>610</v>
      </c>
      <c r="E27" s="1197"/>
      <c r="F27" s="109">
        <v>43200</v>
      </c>
    </row>
    <row r="28" spans="1:6" ht="66.75" customHeight="1">
      <c r="A28" s="110"/>
      <c r="B28" s="111"/>
      <c r="C28" s="98"/>
      <c r="D28" s="96">
        <v>2010</v>
      </c>
      <c r="E28" s="99" t="s">
        <v>604</v>
      </c>
      <c r="F28" s="100">
        <v>43200</v>
      </c>
    </row>
    <row r="29" spans="1:6" ht="35.25" customHeight="1">
      <c r="A29" s="112"/>
      <c r="B29" s="113"/>
      <c r="C29" s="96">
        <v>85214</v>
      </c>
      <c r="D29" s="1209" t="s">
        <v>611</v>
      </c>
      <c r="E29" s="1195"/>
      <c r="F29" s="74">
        <v>366300</v>
      </c>
    </row>
    <row r="30" spans="1:6" ht="76.5">
      <c r="A30" s="112"/>
      <c r="B30" s="113"/>
      <c r="C30" s="98"/>
      <c r="D30" s="96">
        <v>2010</v>
      </c>
      <c r="E30" s="99" t="s">
        <v>604</v>
      </c>
      <c r="F30" s="100">
        <v>366300</v>
      </c>
    </row>
    <row r="31" spans="1:6" ht="21.75" customHeight="1">
      <c r="A31" s="112"/>
      <c r="B31" s="113"/>
      <c r="C31" s="96">
        <v>85228</v>
      </c>
      <c r="D31" s="1209" t="s">
        <v>612</v>
      </c>
      <c r="E31" s="1195"/>
      <c r="F31" s="74">
        <v>8000</v>
      </c>
    </row>
    <row r="32" spans="1:6" ht="66" customHeight="1">
      <c r="A32" s="114"/>
      <c r="B32" s="115"/>
      <c r="C32" s="116"/>
      <c r="D32" s="105">
        <v>2010</v>
      </c>
      <c r="E32" s="99" t="s">
        <v>604</v>
      </c>
      <c r="F32" s="74">
        <v>8000</v>
      </c>
    </row>
    <row r="33" spans="1:6" ht="30.75" customHeight="1">
      <c r="A33" s="1204" t="s">
        <v>613</v>
      </c>
      <c r="B33" s="1205"/>
      <c r="C33" s="1205"/>
      <c r="D33" s="1205"/>
      <c r="E33" s="1206"/>
      <c r="F33" s="66">
        <v>8106596</v>
      </c>
    </row>
    <row r="34" spans="1:6" ht="27" customHeight="1">
      <c r="A34" s="93">
        <v>1</v>
      </c>
      <c r="B34" s="93">
        <v>750</v>
      </c>
      <c r="C34" s="1198" t="s">
        <v>602</v>
      </c>
      <c r="D34" s="1199"/>
      <c r="E34" s="1200"/>
      <c r="F34" s="94">
        <v>200900</v>
      </c>
    </row>
    <row r="35" spans="1:6" ht="26.25" customHeight="1">
      <c r="A35" s="72"/>
      <c r="B35" s="95"/>
      <c r="C35" s="96">
        <v>75011</v>
      </c>
      <c r="D35" s="1174" t="s">
        <v>603</v>
      </c>
      <c r="E35" s="1175"/>
      <c r="F35" s="74">
        <v>200900</v>
      </c>
    </row>
    <row r="36" spans="1:6" ht="30" customHeight="1">
      <c r="A36" s="103"/>
      <c r="B36" s="117"/>
      <c r="C36" s="116"/>
      <c r="D36" s="105">
        <v>4010</v>
      </c>
      <c r="E36" s="106" t="s">
        <v>614</v>
      </c>
      <c r="F36" s="74">
        <v>200900</v>
      </c>
    </row>
    <row r="37" spans="1:6" ht="41.25" customHeight="1">
      <c r="A37" s="93">
        <v>2</v>
      </c>
      <c r="B37" s="118">
        <v>751</v>
      </c>
      <c r="C37" s="1207" t="s">
        <v>605</v>
      </c>
      <c r="D37" s="1208"/>
      <c r="E37" s="1208"/>
      <c r="F37" s="94">
        <v>4196</v>
      </c>
    </row>
    <row r="38" spans="1:6" ht="32.25" customHeight="1">
      <c r="A38" s="72"/>
      <c r="B38" s="119"/>
      <c r="C38" s="96">
        <v>75101</v>
      </c>
      <c r="D38" s="1175" t="s">
        <v>606</v>
      </c>
      <c r="E38" s="1195"/>
      <c r="F38" s="74">
        <v>4196</v>
      </c>
    </row>
    <row r="39" spans="1:6" ht="21.75" customHeight="1">
      <c r="A39" s="72"/>
      <c r="B39" s="119"/>
      <c r="C39" s="98"/>
      <c r="D39" s="120">
        <v>4210</v>
      </c>
      <c r="E39" s="99" t="s">
        <v>615</v>
      </c>
      <c r="F39" s="100">
        <v>2000</v>
      </c>
    </row>
    <row r="40" spans="1:6" ht="20.25" customHeight="1">
      <c r="A40" s="121"/>
      <c r="B40" s="122"/>
      <c r="C40" s="123"/>
      <c r="D40" s="124">
        <v>4300</v>
      </c>
      <c r="E40" s="125" t="s">
        <v>616</v>
      </c>
      <c r="F40" s="126">
        <v>2196</v>
      </c>
    </row>
    <row r="41" spans="1:6" ht="25.5" customHeight="1">
      <c r="A41" s="95">
        <v>3</v>
      </c>
      <c r="B41" s="95">
        <v>852</v>
      </c>
      <c r="C41" s="1198" t="s">
        <v>607</v>
      </c>
      <c r="D41" s="1176"/>
      <c r="E41" s="1177"/>
      <c r="F41" s="127">
        <v>7901500</v>
      </c>
    </row>
    <row r="42" spans="1:6" ht="24" customHeight="1">
      <c r="A42" s="101"/>
      <c r="B42" s="72"/>
      <c r="C42" s="96">
        <v>85203</v>
      </c>
      <c r="D42" s="1174" t="s">
        <v>608</v>
      </c>
      <c r="E42" s="1232"/>
      <c r="F42" s="128">
        <v>180000</v>
      </c>
    </row>
    <row r="43" spans="1:6" ht="25.5" customHeight="1">
      <c r="A43" s="101"/>
      <c r="B43" s="72"/>
      <c r="C43" s="129"/>
      <c r="D43" s="105">
        <v>4010</v>
      </c>
      <c r="E43" s="97" t="s">
        <v>614</v>
      </c>
      <c r="F43" s="128">
        <v>117500</v>
      </c>
    </row>
    <row r="44" spans="1:6" ht="27" customHeight="1">
      <c r="A44" s="101"/>
      <c r="B44" s="72"/>
      <c r="C44" s="129"/>
      <c r="D44" s="107">
        <v>4040</v>
      </c>
      <c r="E44" s="130" t="s">
        <v>617</v>
      </c>
      <c r="F44" s="131">
        <v>9200</v>
      </c>
    </row>
    <row r="45" spans="1:6" ht="22.5" customHeight="1">
      <c r="A45" s="101"/>
      <c r="B45" s="72"/>
      <c r="C45" s="129"/>
      <c r="D45" s="96">
        <v>4110</v>
      </c>
      <c r="E45" s="132" t="s">
        <v>618</v>
      </c>
      <c r="F45" s="74">
        <v>22400</v>
      </c>
    </row>
    <row r="46" spans="1:6" ht="25.5" customHeight="1">
      <c r="A46" s="102"/>
      <c r="B46" s="103"/>
      <c r="C46" s="104"/>
      <c r="D46" s="105">
        <v>4120</v>
      </c>
      <c r="E46" s="97" t="s">
        <v>619</v>
      </c>
      <c r="F46" s="74">
        <v>3100</v>
      </c>
    </row>
    <row r="47" spans="1:6" ht="28.5" customHeight="1">
      <c r="A47" s="101"/>
      <c r="B47" s="72"/>
      <c r="C47" s="129"/>
      <c r="D47" s="96">
        <v>4210</v>
      </c>
      <c r="E47" s="132" t="s">
        <v>615</v>
      </c>
      <c r="F47" s="100">
        <v>8000</v>
      </c>
    </row>
    <row r="48" spans="1:6" ht="21.75" customHeight="1">
      <c r="A48" s="101"/>
      <c r="B48" s="72"/>
      <c r="C48" s="129"/>
      <c r="D48" s="96">
        <v>4260</v>
      </c>
      <c r="E48" s="132" t="s">
        <v>620</v>
      </c>
      <c r="F48" s="100">
        <v>8500</v>
      </c>
    </row>
    <row r="49" spans="1:6" ht="21" customHeight="1">
      <c r="A49" s="101"/>
      <c r="B49" s="72"/>
      <c r="C49" s="129"/>
      <c r="D49" s="96">
        <v>4300</v>
      </c>
      <c r="E49" s="132" t="s">
        <v>616</v>
      </c>
      <c r="F49" s="100">
        <v>6000</v>
      </c>
    </row>
    <row r="50" spans="1:6" ht="20.25" customHeight="1">
      <c r="A50" s="101"/>
      <c r="B50" s="72"/>
      <c r="C50" s="129"/>
      <c r="D50" s="96">
        <v>4350</v>
      </c>
      <c r="E50" s="132" t="s">
        <v>621</v>
      </c>
      <c r="F50" s="100">
        <v>500</v>
      </c>
    </row>
    <row r="51" spans="1:6" ht="38.25">
      <c r="A51" s="101"/>
      <c r="B51" s="72"/>
      <c r="C51" s="129"/>
      <c r="D51" s="96">
        <v>4370</v>
      </c>
      <c r="E51" s="132" t="s">
        <v>622</v>
      </c>
      <c r="F51" s="100">
        <v>1000</v>
      </c>
    </row>
    <row r="52" spans="1:6" ht="25.5">
      <c r="A52" s="101"/>
      <c r="B52" s="72"/>
      <c r="C52" s="129"/>
      <c r="D52" s="96">
        <v>4440</v>
      </c>
      <c r="E52" s="132" t="s">
        <v>623</v>
      </c>
      <c r="F52" s="100">
        <v>3800</v>
      </c>
    </row>
    <row r="53" spans="1:6" ht="43.5" customHeight="1">
      <c r="A53" s="101"/>
      <c r="B53" s="72"/>
      <c r="C53" s="96">
        <v>85212</v>
      </c>
      <c r="D53" s="1174" t="s">
        <v>609</v>
      </c>
      <c r="E53" s="1232"/>
      <c r="F53" s="100">
        <v>7304000</v>
      </c>
    </row>
    <row r="54" spans="1:6" ht="21.75" customHeight="1">
      <c r="A54" s="101"/>
      <c r="B54" s="72"/>
      <c r="C54" s="129"/>
      <c r="D54" s="96">
        <v>3110</v>
      </c>
      <c r="E54" s="132" t="s">
        <v>624</v>
      </c>
      <c r="F54" s="100">
        <v>7010900</v>
      </c>
    </row>
    <row r="55" spans="1:6" ht="21" customHeight="1">
      <c r="A55" s="101"/>
      <c r="B55" s="72"/>
      <c r="C55" s="129"/>
      <c r="D55" s="96">
        <v>4010</v>
      </c>
      <c r="E55" s="132" t="s">
        <v>625</v>
      </c>
      <c r="F55" s="100">
        <v>128000</v>
      </c>
    </row>
    <row r="56" spans="1:6" ht="23.25" customHeight="1">
      <c r="A56" s="101"/>
      <c r="B56" s="72"/>
      <c r="C56" s="129"/>
      <c r="D56" s="96">
        <v>4040</v>
      </c>
      <c r="E56" s="132" t="s">
        <v>626</v>
      </c>
      <c r="F56" s="74">
        <v>10000</v>
      </c>
    </row>
    <row r="57" spans="1:6" ht="24" customHeight="1">
      <c r="A57" s="101"/>
      <c r="B57" s="72"/>
      <c r="C57" s="129"/>
      <c r="D57" s="96">
        <v>4110</v>
      </c>
      <c r="E57" s="132" t="s">
        <v>627</v>
      </c>
      <c r="F57" s="100">
        <v>116420</v>
      </c>
    </row>
    <row r="58" spans="1:6" ht="21" customHeight="1">
      <c r="A58" s="101"/>
      <c r="B58" s="72"/>
      <c r="C58" s="129"/>
      <c r="D58" s="96">
        <v>4120</v>
      </c>
      <c r="E58" s="132" t="s">
        <v>619</v>
      </c>
      <c r="F58" s="100">
        <v>3380</v>
      </c>
    </row>
    <row r="59" spans="1:6" ht="20.25" customHeight="1">
      <c r="A59" s="101"/>
      <c r="B59" s="72"/>
      <c r="C59" s="129"/>
      <c r="D59" s="96">
        <v>4210</v>
      </c>
      <c r="E59" s="132" t="s">
        <v>615</v>
      </c>
      <c r="F59" s="100">
        <v>10000</v>
      </c>
    </row>
    <row r="60" spans="1:6" ht="23.25" customHeight="1">
      <c r="A60" s="101"/>
      <c r="B60" s="72"/>
      <c r="C60" s="129"/>
      <c r="D60" s="96">
        <v>4260</v>
      </c>
      <c r="E60" s="132" t="s">
        <v>620</v>
      </c>
      <c r="F60" s="100">
        <v>10200</v>
      </c>
    </row>
    <row r="61" spans="1:6" ht="27" customHeight="1">
      <c r="A61" s="101"/>
      <c r="B61" s="72"/>
      <c r="C61" s="129"/>
      <c r="D61" s="96">
        <v>4300</v>
      </c>
      <c r="E61" s="132" t="s">
        <v>616</v>
      </c>
      <c r="F61" s="100">
        <v>9700</v>
      </c>
    </row>
    <row r="62" spans="1:6" ht="38.25">
      <c r="A62" s="101"/>
      <c r="B62" s="72"/>
      <c r="C62" s="129"/>
      <c r="D62" s="96">
        <v>4370</v>
      </c>
      <c r="E62" s="132" t="s">
        <v>622</v>
      </c>
      <c r="F62" s="100">
        <v>1500</v>
      </c>
    </row>
    <row r="63" spans="1:6" ht="27" customHeight="1">
      <c r="A63" s="101"/>
      <c r="B63" s="72"/>
      <c r="C63" s="129"/>
      <c r="D63" s="96">
        <v>4410</v>
      </c>
      <c r="E63" s="132" t="s">
        <v>628</v>
      </c>
      <c r="F63" s="100">
        <v>100</v>
      </c>
    </row>
    <row r="64" spans="1:6" ht="25.5">
      <c r="A64" s="110"/>
      <c r="B64" s="111"/>
      <c r="C64" s="98"/>
      <c r="D64" s="96">
        <v>4440</v>
      </c>
      <c r="E64" s="132" t="s">
        <v>623</v>
      </c>
      <c r="F64" s="100">
        <v>3800</v>
      </c>
    </row>
    <row r="65" spans="1:6" ht="40.5" customHeight="1">
      <c r="A65" s="112"/>
      <c r="B65" s="113"/>
      <c r="C65" s="96">
        <v>85213</v>
      </c>
      <c r="D65" s="1174" t="s">
        <v>610</v>
      </c>
      <c r="E65" s="1232"/>
      <c r="F65" s="100">
        <v>43200</v>
      </c>
    </row>
    <row r="66" spans="1:6" ht="30.75" customHeight="1">
      <c r="A66" s="112"/>
      <c r="B66" s="113"/>
      <c r="C66" s="98"/>
      <c r="D66" s="96">
        <v>4130</v>
      </c>
      <c r="E66" s="99" t="s">
        <v>629</v>
      </c>
      <c r="F66" s="100">
        <v>43200</v>
      </c>
    </row>
    <row r="67" spans="1:6" ht="36" customHeight="1">
      <c r="A67" s="112"/>
      <c r="B67" s="113"/>
      <c r="C67" s="96">
        <v>85214</v>
      </c>
      <c r="D67" s="1174" t="s">
        <v>611</v>
      </c>
      <c r="E67" s="1232"/>
      <c r="F67" s="100">
        <v>366300</v>
      </c>
    </row>
    <row r="68" spans="1:6" ht="26.25" customHeight="1">
      <c r="A68" s="112"/>
      <c r="B68" s="113"/>
      <c r="C68" s="116"/>
      <c r="D68" s="105">
        <v>3110</v>
      </c>
      <c r="E68" s="106" t="s">
        <v>624</v>
      </c>
      <c r="F68" s="74">
        <v>366300</v>
      </c>
    </row>
    <row r="69" spans="1:6" ht="21.75" customHeight="1">
      <c r="A69" s="112"/>
      <c r="B69" s="133"/>
      <c r="C69" s="107">
        <v>85228</v>
      </c>
      <c r="D69" s="1178" t="s">
        <v>612</v>
      </c>
      <c r="E69" s="1179"/>
      <c r="F69" s="131">
        <v>8000</v>
      </c>
    </row>
    <row r="70" spans="1:6" ht="25.5">
      <c r="A70" s="112"/>
      <c r="B70" s="133"/>
      <c r="C70" s="129"/>
      <c r="D70" s="96">
        <v>4010</v>
      </c>
      <c r="E70" s="132" t="s">
        <v>625</v>
      </c>
      <c r="F70" s="100">
        <v>5760</v>
      </c>
    </row>
    <row r="71" spans="1:6" ht="18" customHeight="1">
      <c r="A71" s="112"/>
      <c r="B71" s="133"/>
      <c r="C71" s="129"/>
      <c r="D71" s="96">
        <v>4040</v>
      </c>
      <c r="E71" s="132" t="s">
        <v>626</v>
      </c>
      <c r="F71" s="100">
        <v>470</v>
      </c>
    </row>
    <row r="72" spans="1:6" ht="18.75" customHeight="1">
      <c r="A72" s="114"/>
      <c r="B72" s="134"/>
      <c r="C72" s="104"/>
      <c r="D72" s="135">
        <v>4110</v>
      </c>
      <c r="E72" s="97" t="s">
        <v>627</v>
      </c>
      <c r="F72" s="74">
        <v>1120</v>
      </c>
    </row>
    <row r="73" spans="1:6" ht="23.25" customHeight="1">
      <c r="A73" s="112"/>
      <c r="B73" s="133"/>
      <c r="C73" s="129"/>
      <c r="D73" s="136">
        <v>4120</v>
      </c>
      <c r="E73" s="130" t="s">
        <v>630</v>
      </c>
      <c r="F73" s="109">
        <v>150</v>
      </c>
    </row>
    <row r="74" spans="1:6" ht="30.75" customHeight="1">
      <c r="A74" s="112"/>
      <c r="B74" s="133"/>
      <c r="C74" s="98"/>
      <c r="D74" s="105">
        <v>4440</v>
      </c>
      <c r="E74" s="106" t="s">
        <v>623</v>
      </c>
      <c r="F74" s="74">
        <v>500</v>
      </c>
    </row>
    <row r="75" spans="1:6" ht="20.25" customHeight="1">
      <c r="A75" s="112"/>
      <c r="B75" s="133"/>
      <c r="C75" s="137"/>
      <c r="D75" s="138" t="s">
        <v>631</v>
      </c>
      <c r="E75" s="139" t="s">
        <v>632</v>
      </c>
      <c r="F75" s="140">
        <v>7901500</v>
      </c>
    </row>
    <row r="76" spans="1:6" ht="12.75">
      <c r="A76" s="112"/>
      <c r="B76" s="133"/>
      <c r="C76" s="137"/>
      <c r="D76" s="138"/>
      <c r="E76" s="139" t="s">
        <v>633</v>
      </c>
      <c r="F76" s="140"/>
    </row>
    <row r="77" spans="1:6" ht="12.75">
      <c r="A77" s="112"/>
      <c r="B77" s="133"/>
      <c r="C77" s="137"/>
      <c r="D77" s="138"/>
      <c r="E77" s="139" t="s">
        <v>634</v>
      </c>
      <c r="F77" s="140">
        <v>270930</v>
      </c>
    </row>
    <row r="78" spans="1:6" ht="12.75">
      <c r="A78" s="112"/>
      <c r="B78" s="133"/>
      <c r="C78" s="137"/>
      <c r="D78" s="138"/>
      <c r="E78" s="139" t="s">
        <v>635</v>
      </c>
      <c r="F78" s="140">
        <v>146570</v>
      </c>
    </row>
    <row r="79" spans="1:6" ht="23.25" customHeight="1">
      <c r="A79" s="112"/>
      <c r="B79" s="133"/>
      <c r="C79" s="137"/>
      <c r="D79" s="138"/>
      <c r="E79" s="139" t="s">
        <v>636</v>
      </c>
      <c r="F79" s="140">
        <v>7377200</v>
      </c>
    </row>
    <row r="80" spans="1:6" ht="25.5" customHeight="1">
      <c r="A80" s="114"/>
      <c r="B80" s="134"/>
      <c r="C80" s="123"/>
      <c r="D80" s="141"/>
      <c r="E80" s="142" t="s">
        <v>637</v>
      </c>
      <c r="F80" s="143">
        <v>106800</v>
      </c>
    </row>
    <row r="81" spans="1:6" ht="12.75">
      <c r="A81" s="144" t="s">
        <v>429</v>
      </c>
      <c r="B81" s="145">
        <v>750</v>
      </c>
      <c r="C81" s="146"/>
      <c r="D81" s="147" t="s">
        <v>631</v>
      </c>
      <c r="E81" s="148" t="s">
        <v>632</v>
      </c>
      <c r="F81" s="149">
        <v>200900</v>
      </c>
    </row>
    <row r="82" spans="1:6" ht="12.75">
      <c r="A82" s="150"/>
      <c r="B82" s="133"/>
      <c r="C82" s="137"/>
      <c r="D82" s="151"/>
      <c r="E82" s="152" t="s">
        <v>633</v>
      </c>
      <c r="F82" s="153"/>
    </row>
    <row r="83" spans="1:6" ht="12.75">
      <c r="A83" s="154"/>
      <c r="B83" s="134"/>
      <c r="C83" s="123"/>
      <c r="D83" s="155"/>
      <c r="E83" s="156" t="s">
        <v>634</v>
      </c>
      <c r="F83" s="157">
        <v>200900</v>
      </c>
    </row>
    <row r="84" spans="1:6" ht="12.75">
      <c r="A84" s="144" t="s">
        <v>584</v>
      </c>
      <c r="B84" s="144">
        <v>751</v>
      </c>
      <c r="C84" s="146"/>
      <c r="D84" s="147" t="s">
        <v>631</v>
      </c>
      <c r="E84" s="148" t="s">
        <v>632</v>
      </c>
      <c r="F84" s="149">
        <v>4196</v>
      </c>
    </row>
    <row r="85" spans="1:6" ht="24" customHeight="1">
      <c r="A85" s="158"/>
      <c r="B85" s="133"/>
      <c r="C85" s="137"/>
      <c r="D85" s="151"/>
      <c r="E85" s="152" t="s">
        <v>633</v>
      </c>
      <c r="F85" s="159"/>
    </row>
    <row r="86" spans="1:6" ht="12.75">
      <c r="A86" s="158"/>
      <c r="B86" s="133"/>
      <c r="C86" s="137"/>
      <c r="D86" s="155"/>
      <c r="E86" s="152" t="s">
        <v>638</v>
      </c>
      <c r="F86" s="140">
        <v>4196</v>
      </c>
    </row>
    <row r="87" spans="1:6" ht="15">
      <c r="A87" s="160"/>
      <c r="B87" s="161"/>
      <c r="C87" s="162"/>
      <c r="D87" s="163"/>
      <c r="E87" s="164" t="s">
        <v>639</v>
      </c>
      <c r="F87" s="165"/>
    </row>
    <row r="88" spans="1:6" ht="21" customHeight="1">
      <c r="A88" s="112"/>
      <c r="B88" s="166"/>
      <c r="C88" s="167"/>
      <c r="D88" s="168" t="s">
        <v>640</v>
      </c>
      <c r="E88" s="169" t="s">
        <v>632</v>
      </c>
      <c r="F88" s="170">
        <v>8106596</v>
      </c>
    </row>
    <row r="89" spans="1:6" ht="16.5" customHeight="1">
      <c r="A89" s="112"/>
      <c r="B89" s="166"/>
      <c r="C89" s="167"/>
      <c r="D89" s="171"/>
      <c r="E89" s="169" t="s">
        <v>633</v>
      </c>
      <c r="F89" s="153"/>
    </row>
    <row r="90" spans="1:6" ht="18" customHeight="1">
      <c r="A90" s="112"/>
      <c r="B90" s="166"/>
      <c r="C90" s="167"/>
      <c r="D90" s="171"/>
      <c r="E90" s="169" t="s">
        <v>634</v>
      </c>
      <c r="F90" s="153">
        <v>471830</v>
      </c>
    </row>
    <row r="91" spans="1:6" ht="24" customHeight="1">
      <c r="A91" s="112"/>
      <c r="B91" s="166"/>
      <c r="C91" s="167"/>
      <c r="D91" s="171"/>
      <c r="E91" s="169" t="s">
        <v>635</v>
      </c>
      <c r="F91" s="153">
        <v>146570</v>
      </c>
    </row>
    <row r="92" spans="1:6" ht="24" customHeight="1">
      <c r="A92" s="112"/>
      <c r="B92" s="166"/>
      <c r="C92" s="167"/>
      <c r="D92" s="171"/>
      <c r="E92" s="169" t="s">
        <v>636</v>
      </c>
      <c r="F92" s="153">
        <v>7377200</v>
      </c>
    </row>
    <row r="93" spans="1:6" ht="12.75">
      <c r="A93" s="114"/>
      <c r="B93" s="122"/>
      <c r="C93" s="172"/>
      <c r="D93" s="173"/>
      <c r="E93" s="174" t="s">
        <v>637</v>
      </c>
      <c r="F93" s="175">
        <v>110996</v>
      </c>
    </row>
    <row r="96" ht="12.75">
      <c r="D96" s="176"/>
    </row>
    <row r="97" spans="1:7" ht="12.75">
      <c r="A97" s="30"/>
      <c r="C97" s="177"/>
      <c r="D97" s="178"/>
      <c r="E97" s="30"/>
      <c r="F97" s="30"/>
      <c r="G97" s="30"/>
    </row>
    <row r="98" spans="1:6" ht="14.25">
      <c r="A98" s="179"/>
      <c r="B98" s="179"/>
      <c r="C98" s="180"/>
      <c r="D98" s="181"/>
      <c r="E98" s="179"/>
      <c r="F98" s="179"/>
    </row>
    <row r="99" spans="1:6" ht="14.25">
      <c r="A99" s="179"/>
      <c r="B99" s="179"/>
      <c r="C99" s="180"/>
      <c r="D99" s="181"/>
      <c r="E99" s="179"/>
      <c r="F99" s="179"/>
    </row>
    <row r="100" spans="1:6" ht="14.25">
      <c r="A100" s="179"/>
      <c r="B100" s="179"/>
      <c r="C100" s="180"/>
      <c r="D100" s="181"/>
      <c r="E100" s="179"/>
      <c r="F100" s="179"/>
    </row>
    <row r="101" spans="1:6" ht="14.25">
      <c r="A101" s="179"/>
      <c r="B101" s="179"/>
      <c r="C101" s="180"/>
      <c r="D101" s="181"/>
      <c r="E101" s="179"/>
      <c r="F101" s="179"/>
    </row>
    <row r="104" ht="12.75">
      <c r="D104" s="176"/>
    </row>
    <row r="105" ht="12.75">
      <c r="D105" s="176"/>
    </row>
    <row r="106" ht="12.75">
      <c r="D106" s="176"/>
    </row>
    <row r="107" ht="12.75">
      <c r="D107" s="176"/>
    </row>
    <row r="108" ht="12.75">
      <c r="D108" s="176"/>
    </row>
    <row r="109" ht="12.75">
      <c r="D109" s="176"/>
    </row>
    <row r="110" ht="12.75">
      <c r="D110" s="176"/>
    </row>
    <row r="111" ht="12.75">
      <c r="D111" s="176"/>
    </row>
    <row r="112" ht="12.75">
      <c r="D112" s="176"/>
    </row>
    <row r="113" ht="12.75">
      <c r="D113" s="176"/>
    </row>
    <row r="114" ht="12.75">
      <c r="D114" s="176"/>
    </row>
    <row r="115" ht="12.75">
      <c r="D115" s="176"/>
    </row>
    <row r="116" ht="12.75">
      <c r="D116" s="176"/>
    </row>
    <row r="117" ht="12.75">
      <c r="D117" s="176"/>
    </row>
    <row r="118" ht="12.75">
      <c r="D118" s="176"/>
    </row>
    <row r="119" ht="12.75">
      <c r="D119" s="176"/>
    </row>
    <row r="120" ht="12.75">
      <c r="D120" s="176"/>
    </row>
    <row r="121" ht="12.75">
      <c r="D121" s="176"/>
    </row>
    <row r="122" ht="12.75">
      <c r="D122" s="176"/>
    </row>
    <row r="123" ht="12.75">
      <c r="D123" s="176"/>
    </row>
    <row r="124" ht="12.75">
      <c r="D124" s="176"/>
    </row>
    <row r="125" ht="12.75">
      <c r="D125" s="176"/>
    </row>
    <row r="126" ht="12.75">
      <c r="D126" s="176"/>
    </row>
    <row r="127" ht="12.75">
      <c r="D127" s="176"/>
    </row>
    <row r="128" ht="12.75">
      <c r="D128" s="176"/>
    </row>
    <row r="129" ht="12.75">
      <c r="D129" s="176"/>
    </row>
    <row r="130" ht="12.75">
      <c r="D130" s="176"/>
    </row>
    <row r="131" ht="12.75">
      <c r="D131" s="176"/>
    </row>
    <row r="132" ht="12.75">
      <c r="D132" s="176"/>
    </row>
    <row r="133" ht="12.75">
      <c r="D133" s="176"/>
    </row>
    <row r="134" ht="12.75">
      <c r="D134" s="176"/>
    </row>
  </sheetData>
  <mergeCells count="25">
    <mergeCell ref="D69:E69"/>
    <mergeCell ref="D42:E42"/>
    <mergeCell ref="D53:E53"/>
    <mergeCell ref="D65:E65"/>
    <mergeCell ref="D67:E67"/>
    <mergeCell ref="D35:E35"/>
    <mergeCell ref="C37:E37"/>
    <mergeCell ref="D38:E38"/>
    <mergeCell ref="C41:E41"/>
    <mergeCell ref="D29:E29"/>
    <mergeCell ref="D31:E31"/>
    <mergeCell ref="A33:E33"/>
    <mergeCell ref="C34:E34"/>
    <mergeCell ref="C22:E22"/>
    <mergeCell ref="D23:E23"/>
    <mergeCell ref="D25:E25"/>
    <mergeCell ref="D27:E27"/>
    <mergeCell ref="C16:E16"/>
    <mergeCell ref="D17:E17"/>
    <mergeCell ref="C19:E19"/>
    <mergeCell ref="D20:E20"/>
    <mergeCell ref="A8:F8"/>
    <mergeCell ref="A9:F9"/>
    <mergeCell ref="A10:F10"/>
    <mergeCell ref="A15:E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6.375" style="0" customWidth="1"/>
    <col min="3" max="4" width="8.625" style="0" customWidth="1"/>
    <col min="5" max="5" width="7.875" style="0" customWidth="1"/>
    <col min="6" max="6" width="19.75390625" style="0" customWidth="1"/>
    <col min="7" max="7" width="14.875" style="0" customWidth="1"/>
    <col min="8" max="8" width="12.875" style="0" customWidth="1"/>
  </cols>
  <sheetData>
    <row r="1" ht="12.75">
      <c r="F1" s="182" t="s">
        <v>641</v>
      </c>
    </row>
    <row r="2" ht="12.75">
      <c r="F2" s="182" t="s">
        <v>642</v>
      </c>
    </row>
    <row r="3" ht="12.75">
      <c r="F3" s="182" t="s">
        <v>643</v>
      </c>
    </row>
    <row r="4" ht="12.75">
      <c r="F4" s="182" t="s">
        <v>644</v>
      </c>
    </row>
    <row r="6" spans="2:8" ht="18" customHeight="1">
      <c r="B6" s="1180" t="s">
        <v>645</v>
      </c>
      <c r="C6" s="1180"/>
      <c r="D6" s="1180"/>
      <c r="E6" s="1180"/>
      <c r="F6" s="1180"/>
      <c r="G6" s="1180"/>
      <c r="H6" s="1180"/>
    </row>
    <row r="7" spans="2:8" ht="18" customHeight="1">
      <c r="B7" s="1180" t="s">
        <v>646</v>
      </c>
      <c r="C7" s="1180"/>
      <c r="D7" s="1180"/>
      <c r="E7" s="1180"/>
      <c r="F7" s="1180"/>
      <c r="G7" s="1180"/>
      <c r="H7" s="1180"/>
    </row>
    <row r="8" spans="2:8" ht="18" customHeight="1">
      <c r="B8" s="1180" t="s">
        <v>647</v>
      </c>
      <c r="C8" s="1180"/>
      <c r="D8" s="1180"/>
      <c r="E8" s="1180"/>
      <c r="F8" s="1180"/>
      <c r="G8" s="1180"/>
      <c r="H8" s="1180"/>
    </row>
    <row r="9" spans="2:8" ht="18" customHeight="1">
      <c r="B9" s="1180" t="s">
        <v>648</v>
      </c>
      <c r="C9" s="1180"/>
      <c r="D9" s="1180"/>
      <c r="E9" s="1180"/>
      <c r="F9" s="1180"/>
      <c r="G9" s="1180"/>
      <c r="H9" s="1180"/>
    </row>
    <row r="10" ht="12" customHeight="1">
      <c r="H10" s="17" t="s">
        <v>649</v>
      </c>
    </row>
    <row r="11" spans="1:11" ht="28.5" customHeight="1">
      <c r="A11" s="90" t="s">
        <v>425</v>
      </c>
      <c r="B11" s="90" t="s">
        <v>426</v>
      </c>
      <c r="C11" s="90" t="s">
        <v>427</v>
      </c>
      <c r="D11" s="90" t="s">
        <v>428</v>
      </c>
      <c r="E11" s="1181" t="s">
        <v>650</v>
      </c>
      <c r="F11" s="1182"/>
      <c r="G11" s="1183"/>
      <c r="H11" s="90" t="s">
        <v>651</v>
      </c>
      <c r="I11" s="1"/>
      <c r="J11" s="1"/>
      <c r="K11" s="1"/>
    </row>
    <row r="12" spans="1:8" ht="12.75">
      <c r="A12" s="90">
        <v>1</v>
      </c>
      <c r="B12" s="90">
        <v>2</v>
      </c>
      <c r="C12" s="90">
        <v>3</v>
      </c>
      <c r="D12" s="90">
        <v>4</v>
      </c>
      <c r="E12" s="1181">
        <v>5</v>
      </c>
      <c r="F12" s="1182"/>
      <c r="G12" s="1183"/>
      <c r="H12" s="90">
        <v>6</v>
      </c>
    </row>
    <row r="13" spans="1:8" ht="23.25" customHeight="1">
      <c r="A13" s="1184" t="s">
        <v>652</v>
      </c>
      <c r="B13" s="1185"/>
      <c r="C13" s="1185"/>
      <c r="D13" s="1185"/>
      <c r="E13" s="1185"/>
      <c r="F13" s="1185"/>
      <c r="G13" s="1186"/>
      <c r="H13" s="183">
        <v>611250</v>
      </c>
    </row>
    <row r="14" spans="1:8" ht="27" customHeight="1">
      <c r="A14" s="27" t="s">
        <v>429</v>
      </c>
      <c r="B14" s="27">
        <v>754</v>
      </c>
      <c r="C14" s="1187" t="s">
        <v>540</v>
      </c>
      <c r="D14" s="1188"/>
      <c r="E14" s="1188"/>
      <c r="F14" s="1188"/>
      <c r="G14" s="1189"/>
      <c r="H14" s="36">
        <v>5000</v>
      </c>
    </row>
    <row r="15" spans="1:8" ht="27" customHeight="1">
      <c r="A15" s="184"/>
      <c r="B15" s="185"/>
      <c r="C15" s="4">
        <v>75415</v>
      </c>
      <c r="D15" s="1190" t="s">
        <v>653</v>
      </c>
      <c r="E15" s="1191"/>
      <c r="F15" s="1191"/>
      <c r="G15" s="1192"/>
      <c r="H15" s="38">
        <v>2500</v>
      </c>
    </row>
    <row r="16" spans="1:8" ht="40.5" customHeight="1">
      <c r="A16" s="184"/>
      <c r="B16" s="185"/>
      <c r="C16" s="10"/>
      <c r="D16" s="186">
        <v>2820</v>
      </c>
      <c r="E16" s="1193" t="s">
        <v>654</v>
      </c>
      <c r="F16" s="1194"/>
      <c r="G16" s="1156"/>
      <c r="H16" s="1157">
        <v>2500</v>
      </c>
    </row>
    <row r="17" spans="1:8" ht="27" customHeight="1">
      <c r="A17" s="184"/>
      <c r="B17" s="185"/>
      <c r="C17" s="5"/>
      <c r="D17" s="187"/>
      <c r="E17" s="1159" t="s">
        <v>655</v>
      </c>
      <c r="F17" s="1160"/>
      <c r="G17" s="1161"/>
      <c r="H17" s="1158"/>
    </row>
    <row r="18" spans="1:8" ht="28.5" customHeight="1">
      <c r="A18" s="184"/>
      <c r="B18" s="185"/>
      <c r="C18" s="4">
        <v>75495</v>
      </c>
      <c r="D18" s="1190" t="s">
        <v>656</v>
      </c>
      <c r="E18" s="1191"/>
      <c r="F18" s="1191"/>
      <c r="G18" s="1192"/>
      <c r="H18" s="38">
        <v>2500</v>
      </c>
    </row>
    <row r="19" spans="1:8" ht="44.25" customHeight="1">
      <c r="A19" s="184"/>
      <c r="B19" s="185"/>
      <c r="C19" s="10"/>
      <c r="D19" s="186">
        <v>2820</v>
      </c>
      <c r="E19" s="1193" t="s">
        <v>654</v>
      </c>
      <c r="F19" s="1194"/>
      <c r="G19" s="1156"/>
      <c r="H19" s="1157">
        <v>2500</v>
      </c>
    </row>
    <row r="20" spans="1:8" ht="27.75" customHeight="1">
      <c r="A20" s="184"/>
      <c r="B20" s="185"/>
      <c r="C20" s="10"/>
      <c r="D20" s="189"/>
      <c r="E20" s="1162" t="s">
        <v>657</v>
      </c>
      <c r="F20" s="1163"/>
      <c r="G20" s="1164"/>
      <c r="H20" s="1158"/>
    </row>
    <row r="21" spans="1:8" ht="24.75" customHeight="1">
      <c r="A21" s="27" t="s">
        <v>584</v>
      </c>
      <c r="B21" s="27">
        <v>851</v>
      </c>
      <c r="C21" s="1187" t="s">
        <v>658</v>
      </c>
      <c r="D21" s="1165"/>
      <c r="E21" s="1165"/>
      <c r="F21" s="1165"/>
      <c r="G21" s="1166"/>
      <c r="H21" s="36">
        <v>74000</v>
      </c>
    </row>
    <row r="22" spans="1:8" ht="20.25" customHeight="1">
      <c r="A22" s="184"/>
      <c r="B22" s="185"/>
      <c r="C22" s="4">
        <v>85154</v>
      </c>
      <c r="D22" s="1190" t="s">
        <v>659</v>
      </c>
      <c r="E22" s="1191"/>
      <c r="F22" s="1191"/>
      <c r="G22" s="1192"/>
      <c r="H22" s="38">
        <v>64000</v>
      </c>
    </row>
    <row r="23" spans="1:8" ht="43.5" customHeight="1">
      <c r="A23" s="184"/>
      <c r="B23" s="185"/>
      <c r="C23" s="10"/>
      <c r="D23" s="186">
        <v>2820</v>
      </c>
      <c r="E23" s="1193" t="s">
        <v>654</v>
      </c>
      <c r="F23" s="1194"/>
      <c r="G23" s="1156"/>
      <c r="H23" s="1157">
        <v>64000</v>
      </c>
    </row>
    <row r="24" spans="1:8" ht="37.5" customHeight="1">
      <c r="A24" s="184"/>
      <c r="B24" s="185"/>
      <c r="C24" s="5"/>
      <c r="D24" s="189"/>
      <c r="E24" s="1159" t="s">
        <v>660</v>
      </c>
      <c r="F24" s="1160"/>
      <c r="G24" s="1161"/>
      <c r="H24" s="1158"/>
    </row>
    <row r="25" spans="1:8" ht="15" customHeight="1">
      <c r="A25" s="184"/>
      <c r="B25" s="185"/>
      <c r="C25" s="4">
        <v>85195</v>
      </c>
      <c r="D25" s="1190" t="s">
        <v>656</v>
      </c>
      <c r="E25" s="1191"/>
      <c r="F25" s="1191"/>
      <c r="G25" s="1192"/>
      <c r="H25" s="38">
        <v>10000</v>
      </c>
    </row>
    <row r="26" spans="1:8" ht="38.25" customHeight="1">
      <c r="A26" s="184"/>
      <c r="B26" s="185"/>
      <c r="C26" s="10"/>
      <c r="D26" s="1167">
        <v>2820</v>
      </c>
      <c r="E26" s="1193" t="s">
        <v>654</v>
      </c>
      <c r="F26" s="1194"/>
      <c r="G26" s="1156"/>
      <c r="H26" s="1169">
        <v>10000</v>
      </c>
    </row>
    <row r="27" spans="1:8" ht="18" customHeight="1">
      <c r="A27" s="184"/>
      <c r="B27" s="185"/>
      <c r="C27" s="10"/>
      <c r="D27" s="1168"/>
      <c r="E27" s="1159" t="s">
        <v>661</v>
      </c>
      <c r="F27" s="1160"/>
      <c r="G27" s="1161"/>
      <c r="H27" s="1170"/>
    </row>
    <row r="28" spans="1:8" ht="31.5" customHeight="1">
      <c r="A28" s="27" t="s">
        <v>431</v>
      </c>
      <c r="B28" s="27">
        <v>921</v>
      </c>
      <c r="C28" s="1187" t="s">
        <v>482</v>
      </c>
      <c r="D28" s="1165"/>
      <c r="E28" s="1165"/>
      <c r="F28" s="1165"/>
      <c r="G28" s="1166"/>
      <c r="H28" s="36">
        <v>359250</v>
      </c>
    </row>
    <row r="29" spans="1:8" ht="27" customHeight="1">
      <c r="A29" s="184"/>
      <c r="B29" s="185"/>
      <c r="C29" s="4">
        <v>92105</v>
      </c>
      <c r="D29" s="1190" t="s">
        <v>662</v>
      </c>
      <c r="E29" s="1191"/>
      <c r="F29" s="1191"/>
      <c r="G29" s="1192"/>
      <c r="H29" s="192">
        <v>15000</v>
      </c>
    </row>
    <row r="30" spans="1:8" ht="37.5" customHeight="1">
      <c r="A30" s="184"/>
      <c r="B30" s="185"/>
      <c r="C30" s="10"/>
      <c r="D30" s="189">
        <v>2820</v>
      </c>
      <c r="E30" s="1162" t="s">
        <v>654</v>
      </c>
      <c r="F30" s="1163"/>
      <c r="G30" s="1164"/>
      <c r="H30" s="1157">
        <v>15000</v>
      </c>
    </row>
    <row r="31" spans="1:8" ht="16.5" customHeight="1">
      <c r="A31" s="193"/>
      <c r="B31" s="194"/>
      <c r="C31" s="5"/>
      <c r="D31" s="187"/>
      <c r="E31" s="1159" t="s">
        <v>663</v>
      </c>
      <c r="F31" s="1160"/>
      <c r="G31" s="1161"/>
      <c r="H31" s="1158"/>
    </row>
    <row r="32" spans="1:8" ht="22.5" customHeight="1">
      <c r="A32" s="184"/>
      <c r="B32" s="185"/>
      <c r="C32" s="10">
        <v>92120</v>
      </c>
      <c r="D32" s="1171" t="s">
        <v>664</v>
      </c>
      <c r="E32" s="1172"/>
      <c r="F32" s="1172"/>
      <c r="G32" s="1173"/>
      <c r="H32" s="192">
        <v>344250</v>
      </c>
    </row>
    <row r="33" spans="1:8" ht="70.5" customHeight="1">
      <c r="A33" s="184"/>
      <c r="B33" s="185"/>
      <c r="C33" s="10"/>
      <c r="D33" s="186">
        <v>2720</v>
      </c>
      <c r="E33" s="1193" t="s">
        <v>665</v>
      </c>
      <c r="F33" s="1194"/>
      <c r="G33" s="1156"/>
      <c r="H33" s="1157">
        <v>344250</v>
      </c>
    </row>
    <row r="34" spans="1:8" ht="38.25" customHeight="1">
      <c r="A34" s="193"/>
      <c r="B34" s="194"/>
      <c r="C34" s="5"/>
      <c r="D34" s="187"/>
      <c r="E34" s="1159" t="s">
        <v>666</v>
      </c>
      <c r="F34" s="1160"/>
      <c r="G34" s="1161"/>
      <c r="H34" s="1158"/>
    </row>
    <row r="35" spans="1:8" ht="21.75" customHeight="1">
      <c r="A35" s="4" t="s">
        <v>439</v>
      </c>
      <c r="B35" s="27">
        <v>926</v>
      </c>
      <c r="C35" s="1187" t="s">
        <v>483</v>
      </c>
      <c r="D35" s="1165"/>
      <c r="E35" s="1165"/>
      <c r="F35" s="1165"/>
      <c r="G35" s="1166"/>
      <c r="H35" s="36">
        <v>173000</v>
      </c>
    </row>
    <row r="36" spans="1:8" ht="21.75" customHeight="1">
      <c r="A36" s="184"/>
      <c r="B36" s="185"/>
      <c r="C36" s="4">
        <v>92605</v>
      </c>
      <c r="D36" s="1190" t="s">
        <v>667</v>
      </c>
      <c r="E36" s="1191"/>
      <c r="F36" s="1191"/>
      <c r="G36" s="1192"/>
      <c r="H36" s="192">
        <v>173000</v>
      </c>
    </row>
    <row r="37" spans="1:8" ht="41.25" customHeight="1">
      <c r="A37" s="184"/>
      <c r="B37" s="185"/>
      <c r="C37" s="10"/>
      <c r="D37" s="186">
        <v>2820</v>
      </c>
      <c r="E37" s="1162" t="s">
        <v>654</v>
      </c>
      <c r="F37" s="1163"/>
      <c r="G37" s="1164"/>
      <c r="H37" s="1157">
        <v>173000</v>
      </c>
    </row>
    <row r="38" spans="1:8" ht="21.75" customHeight="1">
      <c r="A38" s="193"/>
      <c r="B38" s="194"/>
      <c r="C38" s="5"/>
      <c r="D38" s="187"/>
      <c r="E38" s="1141" t="s">
        <v>668</v>
      </c>
      <c r="F38" s="1141"/>
      <c r="G38" s="1141"/>
      <c r="H38" s="1158"/>
    </row>
    <row r="39" spans="2:8" ht="12.75">
      <c r="B39" s="1"/>
      <c r="C39" s="1"/>
      <c r="D39" s="1"/>
      <c r="E39" s="195"/>
      <c r="F39" s="196"/>
      <c r="G39" s="196"/>
      <c r="H39" s="1"/>
    </row>
    <row r="40" spans="2:8" ht="12.75" customHeight="1">
      <c r="B40" s="1"/>
      <c r="C40" s="1"/>
      <c r="D40" s="1"/>
      <c r="E40" s="195"/>
      <c r="F40" s="196"/>
      <c r="G40" s="196"/>
      <c r="H40" s="1"/>
    </row>
    <row r="41" spans="2:8" ht="12.75" customHeight="1">
      <c r="B41" s="1"/>
      <c r="C41" s="1"/>
      <c r="D41" s="1"/>
      <c r="E41" s="195"/>
      <c r="F41" s="196"/>
      <c r="G41" s="196"/>
      <c r="H41" s="1"/>
    </row>
    <row r="42" spans="2:8" ht="12.75" customHeight="1">
      <c r="B42" s="1"/>
      <c r="C42" s="1"/>
      <c r="D42" s="1"/>
      <c r="E42" s="195"/>
      <c r="F42" s="196"/>
      <c r="G42" s="196"/>
      <c r="H42" s="1"/>
    </row>
    <row r="43" spans="2:8" ht="12.75" customHeight="1">
      <c r="B43" s="1"/>
      <c r="C43" s="1"/>
      <c r="D43" s="1"/>
      <c r="E43" s="195"/>
      <c r="F43" s="196"/>
      <c r="G43" s="196"/>
      <c r="H43" s="1"/>
    </row>
    <row r="44" spans="2:8" ht="12.75" customHeight="1">
      <c r="B44" s="1"/>
      <c r="C44" s="1"/>
      <c r="D44" s="1"/>
      <c r="E44" s="195"/>
      <c r="F44" s="196"/>
      <c r="G44" s="196"/>
      <c r="H44" s="1"/>
    </row>
    <row r="45" spans="2:8" ht="12.75" customHeight="1">
      <c r="B45" s="1"/>
      <c r="C45" s="1"/>
      <c r="D45" s="1"/>
      <c r="E45" s="195"/>
      <c r="F45" s="196"/>
      <c r="G45" s="196"/>
      <c r="H45" s="1"/>
    </row>
    <row r="46" spans="2:8" ht="12.75" customHeight="1">
      <c r="B46" s="1"/>
      <c r="C46" s="1"/>
      <c r="D46" s="1"/>
      <c r="E46" s="195"/>
      <c r="F46" s="196"/>
      <c r="G46" s="196"/>
      <c r="H46" s="1"/>
    </row>
    <row r="47" spans="2:8" ht="12.75" customHeight="1">
      <c r="B47" s="1"/>
      <c r="C47" s="1"/>
      <c r="D47" s="1"/>
      <c r="E47" s="195"/>
      <c r="F47" s="196"/>
      <c r="G47" s="196"/>
      <c r="H47" s="1"/>
    </row>
    <row r="48" spans="2:8" ht="12.75">
      <c r="B48" s="1"/>
      <c r="C48" s="1"/>
      <c r="D48" s="1"/>
      <c r="E48" s="195"/>
      <c r="F48" s="196"/>
      <c r="G48" s="196"/>
      <c r="H48" s="1"/>
    </row>
    <row r="49" spans="2:8" ht="12.75">
      <c r="B49" s="1"/>
      <c r="C49" s="1"/>
      <c r="D49" s="1"/>
      <c r="E49" s="195"/>
      <c r="F49" s="196"/>
      <c r="G49" s="196"/>
      <c r="H49" s="1"/>
    </row>
    <row r="50" spans="2:8" ht="12.75">
      <c r="B50" s="1"/>
      <c r="C50" s="1"/>
      <c r="D50" s="1"/>
      <c r="E50" s="195"/>
      <c r="F50" s="196"/>
      <c r="G50" s="196"/>
      <c r="H50" s="1"/>
    </row>
    <row r="51" spans="2:8" ht="12.75">
      <c r="B51" s="1"/>
      <c r="C51" s="1"/>
      <c r="D51" s="1"/>
      <c r="E51" s="195"/>
      <c r="F51" s="196"/>
      <c r="G51" s="196"/>
      <c r="H51" s="1"/>
    </row>
    <row r="52" spans="2:8" ht="12.75">
      <c r="B52" s="1"/>
      <c r="C52" s="1"/>
      <c r="D52" s="1"/>
      <c r="E52" s="195"/>
      <c r="F52" s="195"/>
      <c r="G52" s="195"/>
      <c r="H52" s="1"/>
    </row>
    <row r="53" spans="2:8" ht="12.75">
      <c r="B53" s="1"/>
      <c r="C53" s="1"/>
      <c r="D53" s="1"/>
      <c r="E53" s="195"/>
      <c r="F53" s="195"/>
      <c r="G53" s="195"/>
      <c r="H53" s="1"/>
    </row>
    <row r="54" spans="2:8" ht="12.75">
      <c r="B54" s="1"/>
      <c r="C54" s="1"/>
      <c r="D54" s="1"/>
      <c r="E54" s="195"/>
      <c r="F54" s="195"/>
      <c r="G54" s="195"/>
      <c r="H54" s="1"/>
    </row>
    <row r="55" spans="2:8" ht="12.75">
      <c r="B55" s="1"/>
      <c r="C55" s="1"/>
      <c r="D55" s="1"/>
      <c r="E55" s="195"/>
      <c r="F55" s="195"/>
      <c r="G55" s="195"/>
      <c r="H55" s="1"/>
    </row>
    <row r="56" spans="2:8" ht="12.75">
      <c r="B56" s="1"/>
      <c r="C56" s="1"/>
      <c r="D56" s="1"/>
      <c r="E56" s="195"/>
      <c r="F56" s="195"/>
      <c r="G56" s="195"/>
      <c r="H56" s="1"/>
    </row>
    <row r="57" spans="5:7" ht="12.75">
      <c r="E57" s="197"/>
      <c r="F57" s="197"/>
      <c r="G57" s="197"/>
    </row>
    <row r="58" spans="5:7" ht="12.75">
      <c r="E58" s="197"/>
      <c r="F58" s="197"/>
      <c r="G58" s="197"/>
    </row>
    <row r="59" spans="5:7" ht="12.75">
      <c r="E59" s="197"/>
      <c r="F59" s="197"/>
      <c r="G59" s="197"/>
    </row>
    <row r="60" spans="5:7" ht="12.75">
      <c r="E60" s="197"/>
      <c r="F60" s="197"/>
      <c r="G60" s="197"/>
    </row>
    <row r="61" spans="5:7" ht="12.75">
      <c r="E61" s="197"/>
      <c r="F61" s="197"/>
      <c r="G61" s="197"/>
    </row>
    <row r="62" spans="5:7" ht="12.75">
      <c r="E62" s="197"/>
      <c r="F62" s="197"/>
      <c r="G62" s="197"/>
    </row>
    <row r="63" spans="5:7" ht="12.75">
      <c r="E63" s="197"/>
      <c r="F63" s="197"/>
      <c r="G63" s="197"/>
    </row>
    <row r="64" spans="5:7" ht="12.75">
      <c r="E64" s="197"/>
      <c r="F64" s="197"/>
      <c r="G64" s="197"/>
    </row>
    <row r="65" spans="5:7" ht="12.75">
      <c r="E65" s="197"/>
      <c r="F65" s="197"/>
      <c r="G65" s="197"/>
    </row>
    <row r="66" spans="5:7" ht="12.75">
      <c r="E66" s="197"/>
      <c r="F66" s="197"/>
      <c r="G66" s="197"/>
    </row>
    <row r="67" spans="5:7" ht="12.75">
      <c r="E67" s="197"/>
      <c r="F67" s="197"/>
      <c r="G67" s="197"/>
    </row>
    <row r="68" spans="5:7" ht="12.75">
      <c r="E68" s="197"/>
      <c r="F68" s="197"/>
      <c r="G68" s="197"/>
    </row>
    <row r="69" spans="5:7" ht="12.75">
      <c r="E69" s="197"/>
      <c r="F69" s="197"/>
      <c r="G69" s="197"/>
    </row>
    <row r="70" spans="5:7" ht="12.75">
      <c r="E70" s="197"/>
      <c r="F70" s="197"/>
      <c r="G70" s="197"/>
    </row>
    <row r="71" spans="5:7" ht="12.75">
      <c r="E71" s="197"/>
      <c r="F71" s="197"/>
      <c r="G71" s="197"/>
    </row>
    <row r="72" spans="5:7" ht="12.75">
      <c r="E72" s="197"/>
      <c r="F72" s="197"/>
      <c r="G72" s="197"/>
    </row>
    <row r="73" spans="5:7" ht="12.75">
      <c r="E73" s="197"/>
      <c r="F73" s="197"/>
      <c r="G73" s="197"/>
    </row>
    <row r="74" spans="5:7" ht="12.75">
      <c r="E74" s="197"/>
      <c r="F74" s="197"/>
      <c r="G74" s="197"/>
    </row>
    <row r="75" spans="5:7" ht="12.75">
      <c r="E75" s="197"/>
      <c r="F75" s="197"/>
      <c r="G75" s="197"/>
    </row>
    <row r="76" spans="5:7" ht="12.75">
      <c r="E76" s="197"/>
      <c r="F76" s="197"/>
      <c r="G76" s="197"/>
    </row>
    <row r="77" spans="5:7" ht="12.75">
      <c r="E77" s="197"/>
      <c r="F77" s="197"/>
      <c r="G77" s="197"/>
    </row>
    <row r="78" spans="5:7" ht="12.75">
      <c r="E78" s="197"/>
      <c r="F78" s="197"/>
      <c r="G78" s="197"/>
    </row>
    <row r="79" spans="5:7" ht="12.75">
      <c r="E79" s="197"/>
      <c r="F79" s="197"/>
      <c r="G79" s="197"/>
    </row>
  </sheetData>
  <mergeCells count="40">
    <mergeCell ref="C35:G35"/>
    <mergeCell ref="D36:G36"/>
    <mergeCell ref="E37:G37"/>
    <mergeCell ref="H37:H38"/>
    <mergeCell ref="E38:G38"/>
    <mergeCell ref="D32:G32"/>
    <mergeCell ref="E33:G33"/>
    <mergeCell ref="H33:H34"/>
    <mergeCell ref="E34:G34"/>
    <mergeCell ref="C28:G28"/>
    <mergeCell ref="D29:G29"/>
    <mergeCell ref="E30:G30"/>
    <mergeCell ref="H30:H31"/>
    <mergeCell ref="E31:G31"/>
    <mergeCell ref="D25:G25"/>
    <mergeCell ref="D26:D27"/>
    <mergeCell ref="E26:G26"/>
    <mergeCell ref="H26:H27"/>
    <mergeCell ref="E27:G27"/>
    <mergeCell ref="C21:G21"/>
    <mergeCell ref="D22:G22"/>
    <mergeCell ref="E23:G23"/>
    <mergeCell ref="H23:H24"/>
    <mergeCell ref="E24:G24"/>
    <mergeCell ref="D18:G18"/>
    <mergeCell ref="E19:G19"/>
    <mergeCell ref="H19:H20"/>
    <mergeCell ref="E20:G20"/>
    <mergeCell ref="D15:G15"/>
    <mergeCell ref="E16:G16"/>
    <mergeCell ref="H16:H17"/>
    <mergeCell ref="E17:G17"/>
    <mergeCell ref="E11:G11"/>
    <mergeCell ref="E12:G12"/>
    <mergeCell ref="A13:G13"/>
    <mergeCell ref="C14:G14"/>
    <mergeCell ref="B6:H6"/>
    <mergeCell ref="B7:H7"/>
    <mergeCell ref="B8:H8"/>
    <mergeCell ref="B9:H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3.125" style="0" customWidth="1"/>
    <col min="4" max="4" width="12.75390625" style="0" customWidth="1"/>
    <col min="5" max="5" width="28.625" style="0" customWidth="1"/>
    <col min="6" max="6" width="16.625" style="0" customWidth="1"/>
  </cols>
  <sheetData>
    <row r="1" spans="3:12" ht="15.75" customHeight="1">
      <c r="C1" s="198"/>
      <c r="D1" s="198"/>
      <c r="E1" s="182" t="s">
        <v>669</v>
      </c>
      <c r="F1" s="198"/>
      <c r="G1" s="198"/>
      <c r="H1" s="198"/>
      <c r="I1" s="198"/>
      <c r="J1" s="198"/>
      <c r="K1" s="198"/>
      <c r="L1" s="198"/>
    </row>
    <row r="2" spans="3:12" ht="18" customHeight="1">
      <c r="C2" s="198"/>
      <c r="D2" s="198"/>
      <c r="E2" s="182" t="s">
        <v>670</v>
      </c>
      <c r="F2" s="198"/>
      <c r="G2" s="198"/>
      <c r="H2" s="198"/>
      <c r="I2" s="198"/>
      <c r="J2" s="198"/>
      <c r="K2" s="198"/>
      <c r="L2" s="198"/>
    </row>
    <row r="3" spans="3:12" ht="13.5" customHeight="1">
      <c r="C3" s="198"/>
      <c r="D3" s="198"/>
      <c r="E3" s="182" t="s">
        <v>671</v>
      </c>
      <c r="F3" s="198"/>
      <c r="G3" s="198"/>
      <c r="H3" s="198"/>
      <c r="I3" s="198"/>
      <c r="J3" s="198"/>
      <c r="K3" s="198"/>
      <c r="L3" s="198"/>
    </row>
    <row r="4" spans="3:12" ht="12" customHeight="1">
      <c r="C4" s="198"/>
      <c r="D4" s="198"/>
      <c r="E4" s="182" t="s">
        <v>672</v>
      </c>
      <c r="F4" s="198"/>
      <c r="G4" s="198"/>
      <c r="H4" s="198"/>
      <c r="I4" s="198"/>
      <c r="J4" s="198"/>
      <c r="K4" s="198"/>
      <c r="L4" s="198"/>
    </row>
    <row r="5" spans="2:12" ht="15.75" customHeight="1">
      <c r="B5" s="199"/>
      <c r="C5" s="200"/>
      <c r="D5" s="200"/>
      <c r="E5" s="1142"/>
      <c r="F5" s="1143"/>
      <c r="G5" s="200"/>
      <c r="H5" s="200"/>
      <c r="I5" s="200"/>
      <c r="J5" s="200"/>
      <c r="K5" s="200"/>
      <c r="L5" s="198"/>
    </row>
    <row r="6" spans="2:12" ht="15.75" customHeight="1">
      <c r="B6" s="1144"/>
      <c r="C6" s="1145"/>
      <c r="D6" s="1145"/>
      <c r="E6" s="1145"/>
      <c r="F6" s="1145"/>
      <c r="G6" s="200"/>
      <c r="H6" s="200"/>
      <c r="I6" s="200"/>
      <c r="J6" s="200"/>
      <c r="K6" s="200"/>
      <c r="L6" s="198"/>
    </row>
    <row r="7" spans="2:12" ht="18.75" customHeight="1">
      <c r="B7" s="1144" t="s">
        <v>673</v>
      </c>
      <c r="C7" s="1145"/>
      <c r="D7" s="1145"/>
      <c r="E7" s="1145"/>
      <c r="F7" s="1145"/>
      <c r="G7" s="200"/>
      <c r="H7" s="200"/>
      <c r="I7" s="200"/>
      <c r="J7" s="200"/>
      <c r="K7" s="200"/>
      <c r="L7" s="198"/>
    </row>
    <row r="8" spans="2:12" ht="18.75" customHeight="1">
      <c r="B8" s="1144" t="s">
        <v>648</v>
      </c>
      <c r="C8" s="1145"/>
      <c r="D8" s="1145"/>
      <c r="E8" s="1145"/>
      <c r="F8" s="1145"/>
      <c r="G8" s="200"/>
      <c r="H8" s="200"/>
      <c r="I8" s="200"/>
      <c r="J8" s="200"/>
      <c r="K8" s="200"/>
      <c r="L8" s="198"/>
    </row>
    <row r="9" spans="2:12" ht="15.75">
      <c r="B9" s="202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3:12" ht="18" customHeight="1">
      <c r="C10" s="198"/>
      <c r="D10" s="198"/>
      <c r="E10" s="198"/>
      <c r="F10" s="201" t="s">
        <v>649</v>
      </c>
      <c r="G10" s="198"/>
      <c r="H10" s="198"/>
      <c r="I10" s="198"/>
      <c r="J10" s="198"/>
      <c r="K10" s="198"/>
      <c r="L10" s="198"/>
    </row>
    <row r="11" spans="1:12" ht="34.5" customHeight="1">
      <c r="A11" s="8" t="s">
        <v>425</v>
      </c>
      <c r="B11" s="87" t="s">
        <v>426</v>
      </c>
      <c r="C11" s="87" t="s">
        <v>427</v>
      </c>
      <c r="D11" s="87" t="s">
        <v>428</v>
      </c>
      <c r="E11" s="87" t="s">
        <v>674</v>
      </c>
      <c r="F11" s="8" t="s">
        <v>651</v>
      </c>
      <c r="G11" s="198"/>
      <c r="H11" s="198"/>
      <c r="I11" s="198"/>
      <c r="J11" s="198"/>
      <c r="K11" s="198"/>
      <c r="L11" s="198"/>
    </row>
    <row r="12" spans="1:12" ht="12" customHeight="1">
      <c r="A12" s="8">
        <v>1</v>
      </c>
      <c r="B12" s="87">
        <v>2</v>
      </c>
      <c r="C12" s="8">
        <v>3</v>
      </c>
      <c r="D12" s="87">
        <v>4</v>
      </c>
      <c r="E12" s="8">
        <v>5</v>
      </c>
      <c r="F12" s="87">
        <v>6</v>
      </c>
      <c r="G12" s="198"/>
      <c r="H12" s="198"/>
      <c r="I12" s="198"/>
      <c r="J12" s="198"/>
      <c r="K12" s="198"/>
      <c r="L12" s="198"/>
    </row>
    <row r="13" spans="1:12" ht="28.5" customHeight="1">
      <c r="A13" s="1184" t="s">
        <v>675</v>
      </c>
      <c r="B13" s="1185"/>
      <c r="C13" s="1185"/>
      <c r="D13" s="1185"/>
      <c r="E13" s="1146"/>
      <c r="F13" s="94">
        <v>1437210</v>
      </c>
      <c r="G13" s="198"/>
      <c r="H13" s="198"/>
      <c r="I13" s="198"/>
      <c r="J13" s="198"/>
      <c r="K13" s="198"/>
      <c r="L13" s="198"/>
    </row>
    <row r="14" spans="1:12" ht="28.5" customHeight="1">
      <c r="A14" s="27" t="s">
        <v>429</v>
      </c>
      <c r="B14" s="206">
        <v>600</v>
      </c>
      <c r="C14" s="1147" t="s">
        <v>676</v>
      </c>
      <c r="D14" s="1148"/>
      <c r="E14" s="1149"/>
      <c r="F14" s="94">
        <v>100000</v>
      </c>
      <c r="G14" s="198"/>
      <c r="H14" s="198"/>
      <c r="I14" s="198"/>
      <c r="J14" s="198"/>
      <c r="K14" s="198"/>
      <c r="L14" s="198"/>
    </row>
    <row r="15" spans="1:12" ht="25.5" customHeight="1">
      <c r="A15" s="62"/>
      <c r="B15" s="62"/>
      <c r="C15" s="25">
        <v>60014</v>
      </c>
      <c r="D15" s="1150" t="s">
        <v>677</v>
      </c>
      <c r="E15" s="1151"/>
      <c r="F15" s="77">
        <v>100000</v>
      </c>
      <c r="G15" s="198"/>
      <c r="H15" s="198"/>
      <c r="I15" s="198"/>
      <c r="J15" s="198"/>
      <c r="K15" s="198"/>
      <c r="L15" s="198"/>
    </row>
    <row r="16" spans="1:12" ht="79.5" customHeight="1">
      <c r="A16" s="62"/>
      <c r="B16" s="62"/>
      <c r="C16" s="62"/>
      <c r="D16" s="207">
        <v>2320</v>
      </c>
      <c r="E16" s="132" t="s">
        <v>678</v>
      </c>
      <c r="F16" s="208">
        <v>100000</v>
      </c>
      <c r="G16" s="198"/>
      <c r="H16" s="198"/>
      <c r="I16" s="198"/>
      <c r="J16" s="198"/>
      <c r="K16" s="198"/>
      <c r="L16" s="198"/>
    </row>
    <row r="17" spans="1:12" ht="102" customHeight="1">
      <c r="A17" s="209"/>
      <c r="B17" s="209"/>
      <c r="C17" s="209"/>
      <c r="D17" s="210"/>
      <c r="E17" s="211" t="s">
        <v>679</v>
      </c>
      <c r="F17" s="212"/>
      <c r="G17" s="198"/>
      <c r="H17" s="198"/>
      <c r="I17" s="198"/>
      <c r="J17" s="198"/>
      <c r="K17" s="198"/>
      <c r="L17" s="198"/>
    </row>
    <row r="18" spans="1:12" ht="23.25" customHeight="1">
      <c r="A18" s="93" t="s">
        <v>584</v>
      </c>
      <c r="B18" s="93">
        <v>750</v>
      </c>
      <c r="C18" s="1207" t="s">
        <v>602</v>
      </c>
      <c r="D18" s="1208"/>
      <c r="E18" s="1208"/>
      <c r="F18" s="94">
        <v>8160</v>
      </c>
      <c r="G18" s="198"/>
      <c r="H18" s="198"/>
      <c r="I18" s="198"/>
      <c r="J18" s="198"/>
      <c r="K18" s="198"/>
      <c r="L18" s="198"/>
    </row>
    <row r="19" spans="1:12" ht="30" customHeight="1">
      <c r="A19" s="72"/>
      <c r="B19" s="95"/>
      <c r="C19" s="96">
        <v>75023</v>
      </c>
      <c r="D19" s="1152" t="s">
        <v>680</v>
      </c>
      <c r="E19" s="1152"/>
      <c r="F19" s="74">
        <v>8160</v>
      </c>
      <c r="G19" s="198"/>
      <c r="H19" s="198"/>
      <c r="I19" s="198"/>
      <c r="J19" s="198"/>
      <c r="K19" s="198"/>
      <c r="L19" s="198"/>
    </row>
    <row r="20" spans="1:12" ht="84" customHeight="1">
      <c r="A20" s="72"/>
      <c r="B20" s="95"/>
      <c r="C20" s="98"/>
      <c r="D20" s="96">
        <v>2310</v>
      </c>
      <c r="E20" s="213" t="s">
        <v>681</v>
      </c>
      <c r="F20" s="100">
        <v>8160</v>
      </c>
      <c r="G20" s="198"/>
      <c r="H20" s="198"/>
      <c r="I20" s="198"/>
      <c r="J20" s="198"/>
      <c r="K20" s="198"/>
      <c r="L20" s="198"/>
    </row>
    <row r="21" spans="1:12" ht="17.25" customHeight="1">
      <c r="A21" s="103"/>
      <c r="B21" s="117"/>
      <c r="C21" s="116"/>
      <c r="D21" s="214"/>
      <c r="E21" s="116" t="s">
        <v>682</v>
      </c>
      <c r="F21" s="131"/>
      <c r="G21" s="198"/>
      <c r="H21" s="198"/>
      <c r="I21" s="198"/>
      <c r="J21" s="198"/>
      <c r="K21" s="198"/>
      <c r="L21" s="198"/>
    </row>
    <row r="22" spans="1:12" ht="24.75" customHeight="1">
      <c r="A22" s="95" t="s">
        <v>431</v>
      </c>
      <c r="B22" s="95">
        <v>754</v>
      </c>
      <c r="C22" s="1153" t="s">
        <v>683</v>
      </c>
      <c r="D22" s="1221"/>
      <c r="E22" s="1222"/>
      <c r="F22" s="212">
        <v>20000</v>
      </c>
      <c r="G22" s="198"/>
      <c r="H22" s="198"/>
      <c r="I22" s="198"/>
      <c r="J22" s="198"/>
      <c r="K22" s="198"/>
      <c r="L22" s="198"/>
    </row>
    <row r="23" spans="1:12" ht="26.25" customHeight="1">
      <c r="A23" s="72"/>
      <c r="B23" s="95"/>
      <c r="C23" s="215">
        <v>75404</v>
      </c>
      <c r="D23" s="1154" t="s">
        <v>684</v>
      </c>
      <c r="E23" s="1232"/>
      <c r="F23" s="131">
        <v>20000</v>
      </c>
      <c r="G23" s="198"/>
      <c r="H23" s="198"/>
      <c r="I23" s="198"/>
      <c r="J23" s="198"/>
      <c r="K23" s="198"/>
      <c r="L23" s="198"/>
    </row>
    <row r="24" spans="1:12" ht="83.25" customHeight="1">
      <c r="A24" s="103"/>
      <c r="B24" s="117"/>
      <c r="C24" s="116"/>
      <c r="D24" s="214">
        <v>3000</v>
      </c>
      <c r="E24" s="116" t="s">
        <v>685</v>
      </c>
      <c r="F24" s="131">
        <v>20000</v>
      </c>
      <c r="G24" s="198"/>
      <c r="H24" s="198"/>
      <c r="I24" s="198"/>
      <c r="J24" s="198"/>
      <c r="K24" s="198"/>
      <c r="L24" s="198"/>
    </row>
    <row r="25" spans="1:12" ht="24" customHeight="1">
      <c r="A25" s="93" t="s">
        <v>439</v>
      </c>
      <c r="B25" s="93">
        <v>851</v>
      </c>
      <c r="C25" s="1155" t="s">
        <v>686</v>
      </c>
      <c r="D25" s="1155"/>
      <c r="E25" s="1155"/>
      <c r="F25" s="94">
        <v>4500</v>
      </c>
      <c r="G25" s="198"/>
      <c r="H25" s="198"/>
      <c r="I25" s="198"/>
      <c r="J25" s="198"/>
      <c r="K25" s="198"/>
      <c r="L25" s="182"/>
    </row>
    <row r="26" spans="1:12" ht="25.5" customHeight="1">
      <c r="A26" s="72"/>
      <c r="B26" s="95"/>
      <c r="C26" s="96">
        <v>85154</v>
      </c>
      <c r="D26" s="1152" t="s">
        <v>659</v>
      </c>
      <c r="E26" s="1152"/>
      <c r="F26" s="74">
        <v>4500</v>
      </c>
      <c r="G26" s="198"/>
      <c r="H26" s="198"/>
      <c r="I26" s="198"/>
      <c r="J26" s="198"/>
      <c r="K26" s="198"/>
      <c r="L26" s="182"/>
    </row>
    <row r="27" spans="1:12" ht="81.75" customHeight="1">
      <c r="A27" s="72"/>
      <c r="B27" s="95"/>
      <c r="C27" s="98"/>
      <c r="D27" s="96">
        <v>2310</v>
      </c>
      <c r="E27" s="213" t="s">
        <v>681</v>
      </c>
      <c r="F27" s="100">
        <v>4500</v>
      </c>
      <c r="G27" s="198"/>
      <c r="H27" s="198"/>
      <c r="I27" s="198"/>
      <c r="J27" s="198"/>
      <c r="K27" s="198"/>
      <c r="L27" s="182"/>
    </row>
    <row r="28" spans="1:12" ht="15" customHeight="1">
      <c r="A28" s="103"/>
      <c r="B28" s="117"/>
      <c r="C28" s="116"/>
      <c r="D28" s="214"/>
      <c r="E28" s="116" t="s">
        <v>682</v>
      </c>
      <c r="F28" s="131"/>
      <c r="G28" s="198"/>
      <c r="H28" s="198"/>
      <c r="I28" s="198"/>
      <c r="J28" s="198"/>
      <c r="K28" s="198"/>
      <c r="L28" s="182"/>
    </row>
    <row r="29" spans="1:12" ht="25.5" customHeight="1">
      <c r="A29" s="93" t="s">
        <v>440</v>
      </c>
      <c r="B29" s="93">
        <v>921</v>
      </c>
      <c r="C29" s="1155" t="s">
        <v>687</v>
      </c>
      <c r="D29" s="1155"/>
      <c r="E29" s="1155"/>
      <c r="F29" s="94">
        <v>1304550</v>
      </c>
      <c r="G29" s="198"/>
      <c r="H29" s="198"/>
      <c r="I29" s="198"/>
      <c r="J29" s="198"/>
      <c r="K29" s="198"/>
      <c r="L29" s="198"/>
    </row>
    <row r="30" spans="1:12" ht="25.5" customHeight="1">
      <c r="A30" s="72"/>
      <c r="B30" s="72"/>
      <c r="C30" s="96">
        <v>92109</v>
      </c>
      <c r="D30" s="1152" t="s">
        <v>688</v>
      </c>
      <c r="E30" s="1152"/>
      <c r="F30" s="74">
        <v>800426</v>
      </c>
      <c r="G30" s="198"/>
      <c r="H30" s="198"/>
      <c r="I30" s="198"/>
      <c r="J30" s="198"/>
      <c r="K30" s="198"/>
      <c r="L30" s="198"/>
    </row>
    <row r="31" spans="1:12" ht="42" customHeight="1">
      <c r="A31" s="72"/>
      <c r="B31" s="72"/>
      <c r="C31" s="98"/>
      <c r="D31" s="96">
        <v>2480</v>
      </c>
      <c r="E31" s="213" t="s">
        <v>689</v>
      </c>
      <c r="F31" s="100">
        <v>800426</v>
      </c>
      <c r="G31" s="198"/>
      <c r="H31" s="198"/>
      <c r="I31" s="198"/>
      <c r="J31" s="198"/>
      <c r="K31" s="198"/>
      <c r="L31" s="198"/>
    </row>
    <row r="32" spans="1:12" ht="23.25" customHeight="1">
      <c r="A32" s="72"/>
      <c r="B32" s="72"/>
      <c r="C32" s="116"/>
      <c r="D32" s="214"/>
      <c r="E32" s="116" t="s">
        <v>690</v>
      </c>
      <c r="F32" s="131"/>
      <c r="G32" s="198"/>
      <c r="H32" s="198"/>
      <c r="I32" s="198"/>
      <c r="J32" s="198"/>
      <c r="K32" s="198"/>
      <c r="L32" s="198"/>
    </row>
    <row r="33" spans="1:12" ht="24" customHeight="1">
      <c r="A33" s="72"/>
      <c r="B33" s="72"/>
      <c r="C33" s="96">
        <v>92116</v>
      </c>
      <c r="D33" s="1152" t="s">
        <v>691</v>
      </c>
      <c r="E33" s="1152"/>
      <c r="F33" s="74">
        <v>504124</v>
      </c>
      <c r="G33" s="198"/>
      <c r="H33" s="198"/>
      <c r="I33" s="198"/>
      <c r="J33" s="198"/>
      <c r="K33" s="198"/>
      <c r="L33" s="198"/>
    </row>
    <row r="34" spans="1:12" ht="40.5" customHeight="1">
      <c r="A34" s="111"/>
      <c r="B34" s="111"/>
      <c r="C34" s="98"/>
      <c r="D34" s="96">
        <v>2480</v>
      </c>
      <c r="E34" s="213" t="s">
        <v>689</v>
      </c>
      <c r="F34" s="100">
        <v>504124</v>
      </c>
      <c r="G34" s="198"/>
      <c r="H34" s="198"/>
      <c r="I34" s="198"/>
      <c r="J34" s="198"/>
      <c r="K34" s="198"/>
      <c r="L34" s="198"/>
    </row>
    <row r="35" spans="1:12" ht="25.5">
      <c r="A35" s="121"/>
      <c r="B35" s="216"/>
      <c r="C35" s="116"/>
      <c r="D35" s="214"/>
      <c r="E35" s="116" t="s">
        <v>692</v>
      </c>
      <c r="F35" s="131"/>
      <c r="G35" s="198"/>
      <c r="H35" s="198"/>
      <c r="I35" s="198"/>
      <c r="J35" s="198"/>
      <c r="K35" s="198"/>
      <c r="L35" s="198"/>
    </row>
    <row r="36" spans="1:12" ht="25.5" customHeight="1">
      <c r="A36" s="217" t="s">
        <v>693</v>
      </c>
      <c r="G36" s="198"/>
      <c r="H36" s="198"/>
      <c r="I36" s="198"/>
      <c r="J36" s="198"/>
      <c r="K36" s="198"/>
      <c r="L36" s="198"/>
    </row>
    <row r="37" spans="1:12" ht="12.75">
      <c r="A37" s="53"/>
      <c r="B37" s="218"/>
      <c r="C37" s="218"/>
      <c r="D37" s="219"/>
      <c r="E37" s="220"/>
      <c r="F37" s="221"/>
      <c r="G37" s="198"/>
      <c r="H37" s="198"/>
      <c r="I37" s="198"/>
      <c r="J37" s="198"/>
      <c r="K37" s="198"/>
      <c r="L37" s="198"/>
    </row>
    <row r="38" spans="1:12" ht="12.75">
      <c r="A38" s="53"/>
      <c r="B38" s="218"/>
      <c r="C38" s="218"/>
      <c r="D38" s="219"/>
      <c r="E38" s="220"/>
      <c r="F38" s="221"/>
      <c r="G38" s="198"/>
      <c r="H38" s="198"/>
      <c r="I38" s="198"/>
      <c r="J38" s="198"/>
      <c r="K38" s="198"/>
      <c r="L38" s="198"/>
    </row>
    <row r="39" spans="1:12" ht="12.75">
      <c r="A39" s="53"/>
      <c r="B39" s="218"/>
      <c r="C39" s="218"/>
      <c r="D39" s="219"/>
      <c r="E39" s="220"/>
      <c r="F39" s="221"/>
      <c r="G39" s="198"/>
      <c r="H39" s="198"/>
      <c r="I39" s="198"/>
      <c r="J39" s="198"/>
      <c r="K39" s="198"/>
      <c r="L39" s="198"/>
    </row>
    <row r="40" spans="2:12" ht="12.75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</row>
    <row r="46" ht="12.75">
      <c r="D46" s="81"/>
    </row>
  </sheetData>
  <mergeCells count="16">
    <mergeCell ref="D26:E26"/>
    <mergeCell ref="C29:E29"/>
    <mergeCell ref="D30:E30"/>
    <mergeCell ref="D33:E33"/>
    <mergeCell ref="D19:E19"/>
    <mergeCell ref="C22:E22"/>
    <mergeCell ref="D23:E23"/>
    <mergeCell ref="C25:E25"/>
    <mergeCell ref="A13:E13"/>
    <mergeCell ref="C14:E14"/>
    <mergeCell ref="D15:E15"/>
    <mergeCell ref="C18:E18"/>
    <mergeCell ref="E5:F5"/>
    <mergeCell ref="B6:F6"/>
    <mergeCell ref="B7:F7"/>
    <mergeCell ref="B8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"/>
    </sheetView>
  </sheetViews>
  <sheetFormatPr defaultColWidth="9.00390625" defaultRowHeight="12.75"/>
  <cols>
    <col min="3" max="3" width="30.75390625" style="0" customWidth="1"/>
    <col min="4" max="4" width="1.75390625" style="0" customWidth="1"/>
    <col min="5" max="5" width="9.25390625" style="0" customWidth="1"/>
    <col min="6" max="6" width="24.75390625" style="0" customWidth="1"/>
    <col min="7" max="7" width="2.125" style="0" customWidth="1"/>
  </cols>
  <sheetData>
    <row r="1" ht="12" customHeight="1">
      <c r="F1" s="182" t="s">
        <v>694</v>
      </c>
    </row>
    <row r="2" ht="12.75">
      <c r="F2" s="182" t="s">
        <v>695</v>
      </c>
    </row>
    <row r="3" ht="11.25" customHeight="1">
      <c r="F3" s="182" t="s">
        <v>696</v>
      </c>
    </row>
    <row r="4" ht="12" customHeight="1">
      <c r="F4" s="182" t="s">
        <v>697</v>
      </c>
    </row>
    <row r="5" ht="12.75">
      <c r="F5" s="222" t="s">
        <v>698</v>
      </c>
    </row>
    <row r="6" ht="12.75">
      <c r="F6" s="222"/>
    </row>
    <row r="7" ht="12.75">
      <c r="F7" s="222"/>
    </row>
    <row r="8" ht="12.75">
      <c r="F8" s="222"/>
    </row>
    <row r="9" spans="1:7" ht="14.25" customHeight="1">
      <c r="A9" s="1136" t="s">
        <v>699</v>
      </c>
      <c r="B9" s="1137"/>
      <c r="C9" s="1137"/>
      <c r="D9" s="1137"/>
      <c r="E9" s="1137"/>
      <c r="F9" s="1137"/>
      <c r="G9" s="1225"/>
    </row>
    <row r="10" spans="1:7" ht="15.75">
      <c r="A10" s="1136" t="s">
        <v>700</v>
      </c>
      <c r="B10" s="1137"/>
      <c r="C10" s="1137"/>
      <c r="D10" s="1137"/>
      <c r="E10" s="1137"/>
      <c r="F10" s="1137"/>
      <c r="G10" s="1225"/>
    </row>
    <row r="11" spans="1:7" ht="15" customHeight="1">
      <c r="A11" s="1136" t="s">
        <v>701</v>
      </c>
      <c r="B11" s="1137"/>
      <c r="C11" s="1137"/>
      <c r="D11" s="1137"/>
      <c r="E11" s="1137"/>
      <c r="F11" s="1137"/>
      <c r="G11" s="1225"/>
    </row>
    <row r="12" spans="1:7" ht="15.75">
      <c r="A12" s="1136" t="s">
        <v>648</v>
      </c>
      <c r="B12" s="1137"/>
      <c r="C12" s="1137"/>
      <c r="D12" s="1137"/>
      <c r="E12" s="1137"/>
      <c r="F12" s="1137"/>
      <c r="G12" s="1225"/>
    </row>
    <row r="13" spans="1:6" ht="7.5" customHeight="1">
      <c r="A13" s="224"/>
      <c r="B13" s="224"/>
      <c r="C13" s="224"/>
      <c r="D13" s="224"/>
      <c r="E13" s="224"/>
      <c r="F13" s="224"/>
    </row>
    <row r="14" spans="1:7" ht="12.75">
      <c r="A14" s="224"/>
      <c r="B14" s="225"/>
      <c r="C14" s="224"/>
      <c r="D14" s="225"/>
      <c r="E14" s="224"/>
      <c r="F14" s="1138" t="s">
        <v>649</v>
      </c>
      <c r="G14" s="1139"/>
    </row>
    <row r="15" spans="1:7" ht="15" customHeight="1">
      <c r="A15" s="1140" t="s">
        <v>702</v>
      </c>
      <c r="B15" s="1124"/>
      <c r="C15" s="1124"/>
      <c r="D15" s="228"/>
      <c r="E15" s="229" t="s">
        <v>703</v>
      </c>
      <c r="F15" s="1125" t="s">
        <v>704</v>
      </c>
      <c r="G15" s="1126"/>
    </row>
    <row r="16" spans="1:7" ht="12.75">
      <c r="A16" s="1127">
        <v>1</v>
      </c>
      <c r="B16" s="1128"/>
      <c r="C16" s="1128"/>
      <c r="D16" s="231"/>
      <c r="E16" s="232">
        <v>2</v>
      </c>
      <c r="F16" s="1129">
        <v>3</v>
      </c>
      <c r="G16" s="1130"/>
    </row>
    <row r="17" spans="1:7" ht="17.25" customHeight="1">
      <c r="A17" s="233" t="s">
        <v>705</v>
      </c>
      <c r="B17" s="234"/>
      <c r="C17" s="235"/>
      <c r="D17" s="236"/>
      <c r="E17" s="237">
        <v>1</v>
      </c>
      <c r="F17" s="238" t="s">
        <v>706</v>
      </c>
      <c r="G17" s="239"/>
    </row>
    <row r="18" spans="1:7" ht="19.5" customHeight="1">
      <c r="A18" s="240" t="s">
        <v>707</v>
      </c>
      <c r="B18" s="241"/>
      <c r="C18" s="242"/>
      <c r="D18" s="243"/>
      <c r="E18" s="244">
        <v>2</v>
      </c>
      <c r="F18" s="245">
        <v>743000</v>
      </c>
      <c r="G18" s="239"/>
    </row>
    <row r="19" spans="1:7" ht="16.5" customHeight="1">
      <c r="A19" s="246" t="s">
        <v>708</v>
      </c>
      <c r="B19" s="247" t="s">
        <v>709</v>
      </c>
      <c r="C19" s="248" t="s">
        <v>710</v>
      </c>
      <c r="D19" s="236"/>
      <c r="E19" s="237">
        <v>3</v>
      </c>
      <c r="F19" s="249" t="s">
        <v>706</v>
      </c>
      <c r="G19" s="239"/>
    </row>
    <row r="20" spans="1:7" ht="38.25" customHeight="1">
      <c r="A20" s="250"/>
      <c r="B20" s="252" t="s">
        <v>711</v>
      </c>
      <c r="C20" s="253" t="s">
        <v>712</v>
      </c>
      <c r="D20" s="236"/>
      <c r="E20" s="237">
        <v>4</v>
      </c>
      <c r="F20" s="245">
        <v>743000</v>
      </c>
      <c r="G20" s="239"/>
    </row>
    <row r="21" spans="1:7" ht="19.5" customHeight="1">
      <c r="A21" s="254"/>
      <c r="B21" s="247" t="s">
        <v>713</v>
      </c>
      <c r="C21" s="248" t="s">
        <v>714</v>
      </c>
      <c r="D21" s="236"/>
      <c r="E21" s="237">
        <v>5</v>
      </c>
      <c r="F21" s="249" t="s">
        <v>706</v>
      </c>
      <c r="G21" s="239"/>
    </row>
    <row r="22" spans="1:7" ht="19.5" customHeight="1">
      <c r="A22" s="255"/>
      <c r="B22" s="247" t="s">
        <v>715</v>
      </c>
      <c r="C22" s="248" t="s">
        <v>716</v>
      </c>
      <c r="D22" s="236"/>
      <c r="E22" s="237">
        <v>6</v>
      </c>
      <c r="F22" s="249" t="s">
        <v>706</v>
      </c>
      <c r="G22" s="239"/>
    </row>
    <row r="23" spans="1:7" ht="19.5" customHeight="1">
      <c r="A23" s="256" t="s">
        <v>717</v>
      </c>
      <c r="B23" s="257"/>
      <c r="C23" s="258"/>
      <c r="D23" s="259"/>
      <c r="E23" s="237">
        <v>7</v>
      </c>
      <c r="F23" s="260">
        <v>743000</v>
      </c>
      <c r="G23" s="239"/>
    </row>
    <row r="24" spans="1:7" ht="13.5" customHeight="1">
      <c r="A24" s="261" t="s">
        <v>718</v>
      </c>
      <c r="B24" s="262"/>
      <c r="C24" s="263"/>
      <c r="D24" s="264"/>
      <c r="E24" s="1131">
        <v>8</v>
      </c>
      <c r="F24" s="1133">
        <v>743000</v>
      </c>
      <c r="G24" s="266"/>
    </row>
    <row r="25" spans="1:7" ht="13.5" customHeight="1">
      <c r="A25" s="267" t="s">
        <v>719</v>
      </c>
      <c r="B25" s="268"/>
      <c r="C25" s="269"/>
      <c r="D25" s="270"/>
      <c r="E25" s="1132"/>
      <c r="F25" s="1134"/>
      <c r="G25" s="271"/>
    </row>
    <row r="26" spans="1:7" ht="39.75" customHeight="1">
      <c r="A26" s="272" t="s">
        <v>720</v>
      </c>
      <c r="B26" s="252" t="s">
        <v>709</v>
      </c>
      <c r="C26" s="253" t="s">
        <v>721</v>
      </c>
      <c r="D26" s="236"/>
      <c r="E26" s="237">
        <v>9</v>
      </c>
      <c r="F26" s="273" t="s">
        <v>706</v>
      </c>
      <c r="G26" s="239"/>
    </row>
    <row r="27" spans="1:7" ht="30" customHeight="1">
      <c r="A27" s="254"/>
      <c r="B27" s="252" t="s">
        <v>711</v>
      </c>
      <c r="C27" s="253" t="s">
        <v>722</v>
      </c>
      <c r="D27" s="236"/>
      <c r="E27" s="237">
        <v>10</v>
      </c>
      <c r="F27" s="273" t="s">
        <v>706</v>
      </c>
      <c r="G27" s="239"/>
    </row>
    <row r="28" spans="1:7" ht="57.75" customHeight="1">
      <c r="A28" s="254"/>
      <c r="B28" s="252" t="s">
        <v>713</v>
      </c>
      <c r="C28" s="274" t="s">
        <v>723</v>
      </c>
      <c r="D28" s="259"/>
      <c r="E28" s="237">
        <v>11</v>
      </c>
      <c r="F28" s="245">
        <v>678107</v>
      </c>
      <c r="G28" s="239"/>
    </row>
    <row r="29" spans="1:7" ht="12.75">
      <c r="A29" s="254"/>
      <c r="B29" s="224"/>
      <c r="C29" s="275" t="s">
        <v>724</v>
      </c>
      <c r="D29" s="276"/>
      <c r="E29" s="265"/>
      <c r="F29" s="277"/>
      <c r="G29" s="266"/>
    </row>
    <row r="30" spans="1:7" ht="15.75" customHeight="1">
      <c r="A30" s="254"/>
      <c r="B30" s="278"/>
      <c r="C30" s="279" t="s">
        <v>725</v>
      </c>
      <c r="D30" s="282"/>
      <c r="E30" s="244">
        <v>12</v>
      </c>
      <c r="F30" s="283">
        <v>678107</v>
      </c>
      <c r="G30" s="271"/>
    </row>
    <row r="31" spans="1:7" ht="16.5" customHeight="1">
      <c r="A31" s="254"/>
      <c r="B31" s="278"/>
      <c r="C31" s="279" t="s">
        <v>726</v>
      </c>
      <c r="D31" s="282"/>
      <c r="E31" s="237">
        <v>13</v>
      </c>
      <c r="F31" s="273" t="s">
        <v>706</v>
      </c>
      <c r="G31" s="239"/>
    </row>
    <row r="32" spans="1:7" ht="12.75" customHeight="1">
      <c r="A32" s="254"/>
      <c r="B32" s="278"/>
      <c r="C32" s="275" t="s">
        <v>727</v>
      </c>
      <c r="D32" s="276"/>
      <c r="E32" s="1131">
        <v>14</v>
      </c>
      <c r="F32" s="1114" t="s">
        <v>706</v>
      </c>
      <c r="G32" s="266"/>
    </row>
    <row r="33" spans="1:7" ht="12.75" customHeight="1">
      <c r="A33" s="284"/>
      <c r="B33" s="224"/>
      <c r="C33" s="285" t="s">
        <v>728</v>
      </c>
      <c r="D33" s="224"/>
      <c r="E33" s="1135"/>
      <c r="F33" s="1115"/>
      <c r="G33" s="271"/>
    </row>
    <row r="34" spans="1:7" ht="37.5" customHeight="1">
      <c r="A34" s="254"/>
      <c r="B34" s="252" t="s">
        <v>715</v>
      </c>
      <c r="C34" s="274" t="s">
        <v>729</v>
      </c>
      <c r="D34" s="259"/>
      <c r="E34" s="237">
        <v>15</v>
      </c>
      <c r="F34" s="286">
        <v>64893</v>
      </c>
      <c r="G34" s="239"/>
    </row>
    <row r="35" spans="1:7" ht="49.5" customHeight="1">
      <c r="A35" s="254"/>
      <c r="B35" s="252" t="s">
        <v>730</v>
      </c>
      <c r="C35" s="274" t="s">
        <v>731</v>
      </c>
      <c r="D35" s="259"/>
      <c r="E35" s="237">
        <v>16</v>
      </c>
      <c r="F35" s="287" t="s">
        <v>706</v>
      </c>
      <c r="G35" s="239"/>
    </row>
    <row r="36" spans="1:7" ht="33.75" customHeight="1">
      <c r="A36" s="255"/>
      <c r="B36" s="288" t="s">
        <v>732</v>
      </c>
      <c r="C36" s="289" t="s">
        <v>733</v>
      </c>
      <c r="D36" s="276"/>
      <c r="E36" s="237">
        <v>17</v>
      </c>
      <c r="F36" s="273" t="s">
        <v>706</v>
      </c>
      <c r="G36" s="239"/>
    </row>
    <row r="37" spans="1:7" ht="22.5" customHeight="1">
      <c r="A37" s="272" t="s">
        <v>720</v>
      </c>
      <c r="B37" s="252" t="s">
        <v>709</v>
      </c>
      <c r="C37" s="253" t="s">
        <v>734</v>
      </c>
      <c r="D37" s="259"/>
      <c r="E37" s="237">
        <v>18</v>
      </c>
      <c r="F37" s="290">
        <v>64893</v>
      </c>
      <c r="G37" s="239"/>
    </row>
    <row r="38" spans="1:7" ht="21" customHeight="1">
      <c r="A38" s="254"/>
      <c r="B38" s="252" t="s">
        <v>711</v>
      </c>
      <c r="C38" s="253" t="s">
        <v>735</v>
      </c>
      <c r="D38" s="259"/>
      <c r="E38" s="237">
        <v>19</v>
      </c>
      <c r="F38" s="290">
        <v>678107</v>
      </c>
      <c r="G38" s="239"/>
    </row>
    <row r="39" spans="1:7" ht="17.25" customHeight="1">
      <c r="A39" s="291" t="s">
        <v>736</v>
      </c>
      <c r="B39" s="257"/>
      <c r="C39" s="258"/>
      <c r="D39" s="259"/>
      <c r="E39" s="237">
        <v>20</v>
      </c>
      <c r="F39" s="273" t="s">
        <v>706</v>
      </c>
      <c r="G39" s="239"/>
    </row>
    <row r="40" spans="1:6" ht="12.75">
      <c r="A40" s="224"/>
      <c r="B40" s="224"/>
      <c r="C40" s="224"/>
      <c r="D40" s="224"/>
      <c r="E40" s="224"/>
      <c r="F40" s="224"/>
    </row>
    <row r="41" spans="1:6" ht="12.75">
      <c r="A41" s="224"/>
      <c r="B41" s="224"/>
      <c r="C41" s="224"/>
      <c r="D41" s="224"/>
      <c r="E41" s="224"/>
      <c r="F41" s="224"/>
    </row>
    <row r="42" spans="1:6" ht="12.75" customHeight="1">
      <c r="A42" s="292"/>
      <c r="B42" s="224"/>
      <c r="C42" s="224"/>
      <c r="D42" s="224"/>
      <c r="E42" s="224"/>
      <c r="F42" s="224"/>
    </row>
    <row r="43" spans="1:6" ht="12.75" customHeight="1">
      <c r="A43" s="292"/>
      <c r="B43" s="224"/>
      <c r="C43" s="224"/>
      <c r="D43" s="224"/>
      <c r="E43" s="224"/>
      <c r="F43" s="224"/>
    </row>
    <row r="44" spans="1:6" ht="12.75" customHeight="1">
      <c r="A44" s="292"/>
      <c r="B44" s="224"/>
      <c r="C44" s="224"/>
      <c r="D44" s="224"/>
      <c r="E44" s="224"/>
      <c r="F44" s="224"/>
    </row>
    <row r="45" spans="1:6" ht="12.75" customHeight="1">
      <c r="A45" s="292"/>
      <c r="B45" s="224"/>
      <c r="C45" s="224"/>
      <c r="D45" s="224"/>
      <c r="E45" s="224"/>
      <c r="F45" s="224"/>
    </row>
    <row r="46" spans="1:6" ht="12.75" customHeight="1">
      <c r="A46" s="292"/>
      <c r="B46" s="224"/>
      <c r="C46" s="224"/>
      <c r="D46" s="224"/>
      <c r="E46" s="224"/>
      <c r="F46" s="293"/>
    </row>
    <row r="47" spans="1:6" ht="12.75" customHeight="1">
      <c r="A47" s="294"/>
      <c r="B47" s="1116"/>
      <c r="C47" s="1225"/>
      <c r="D47" s="1116"/>
      <c r="E47" s="1116"/>
      <c r="F47" s="295"/>
    </row>
    <row r="48" spans="1:6" ht="12.75" customHeight="1">
      <c r="A48" s="294"/>
      <c r="B48" s="1116"/>
      <c r="C48" s="1225"/>
      <c r="D48" s="1116"/>
      <c r="E48" s="1116"/>
      <c r="F48" s="295"/>
    </row>
    <row r="49" spans="1:6" ht="12.75" customHeight="1">
      <c r="A49" s="294"/>
      <c r="B49" s="1116"/>
      <c r="C49" s="1225"/>
      <c r="D49" s="1116"/>
      <c r="E49" s="1116"/>
      <c r="F49" s="295"/>
    </row>
    <row r="50" spans="1:6" ht="12.75">
      <c r="A50" s="295"/>
      <c r="B50" s="1116"/>
      <c r="C50" s="1225"/>
      <c r="D50" s="1116"/>
      <c r="E50" s="1116"/>
      <c r="F50" s="295"/>
    </row>
    <row r="51" spans="1:6" ht="12.75">
      <c r="A51" s="295"/>
      <c r="B51" s="1116"/>
      <c r="C51" s="1225"/>
      <c r="D51" s="1116"/>
      <c r="E51" s="1116"/>
      <c r="F51" s="295"/>
    </row>
    <row r="52" spans="1:6" ht="12.75">
      <c r="A52" s="295"/>
      <c r="B52" s="1116"/>
      <c r="C52" s="1225"/>
      <c r="D52" s="1116"/>
      <c r="E52" s="1116"/>
      <c r="F52" s="295"/>
    </row>
    <row r="53" spans="1:6" ht="12.75">
      <c r="A53" s="295"/>
      <c r="B53" s="1116"/>
      <c r="C53" s="1225"/>
      <c r="D53" s="1116"/>
      <c r="E53" s="1116"/>
      <c r="F53" s="295"/>
    </row>
    <row r="54" spans="1:6" ht="12.75">
      <c r="A54" s="295"/>
      <c r="B54" s="1116"/>
      <c r="C54" s="1225"/>
      <c r="D54" s="1116"/>
      <c r="E54" s="1116"/>
      <c r="F54" s="295"/>
    </row>
    <row r="55" spans="1:6" ht="12.75">
      <c r="A55" s="295"/>
      <c r="B55" s="1116"/>
      <c r="C55" s="1225"/>
      <c r="D55" s="1116"/>
      <c r="E55" s="1116"/>
      <c r="F55" s="295"/>
    </row>
    <row r="56" spans="1:6" ht="12.75">
      <c r="A56" s="295"/>
      <c r="B56" s="1116"/>
      <c r="C56" s="1225"/>
      <c r="D56" s="1116"/>
      <c r="E56" s="1116"/>
      <c r="F56" s="295"/>
    </row>
    <row r="57" spans="1:6" ht="12.75">
      <c r="A57" s="295"/>
      <c r="B57" s="1116"/>
      <c r="C57" s="1225"/>
      <c r="D57" s="1116"/>
      <c r="E57" s="1116"/>
      <c r="F57" s="295"/>
    </row>
    <row r="58" spans="1:6" ht="12.75">
      <c r="A58" s="295"/>
      <c r="B58" s="1116"/>
      <c r="C58" s="1225"/>
      <c r="D58" s="1116"/>
      <c r="E58" s="1116"/>
      <c r="F58" s="295"/>
    </row>
    <row r="59" spans="2:5" ht="12.75">
      <c r="B59" s="1116"/>
      <c r="C59" s="1225"/>
      <c r="D59" s="1116"/>
      <c r="E59" s="1116"/>
    </row>
    <row r="60" spans="2:5" ht="12.75">
      <c r="B60" s="1116"/>
      <c r="C60" s="1225"/>
      <c r="D60" s="1116"/>
      <c r="E60" s="1116"/>
    </row>
    <row r="61" spans="2:5" ht="12.75">
      <c r="B61" s="1116"/>
      <c r="C61" s="1225"/>
      <c r="D61" s="1116"/>
      <c r="E61" s="1116"/>
    </row>
    <row r="62" spans="2:5" ht="12.75">
      <c r="B62" s="1116"/>
      <c r="C62" s="1225"/>
      <c r="D62" s="1116"/>
      <c r="E62" s="1116"/>
    </row>
    <row r="63" spans="2:5" ht="12.75">
      <c r="B63" s="1116"/>
      <c r="C63" s="1225"/>
      <c r="D63" s="1116"/>
      <c r="E63" s="1116"/>
    </row>
    <row r="64" spans="2:5" ht="12.75">
      <c r="B64" s="1116"/>
      <c r="C64" s="1225"/>
      <c r="D64" s="1116"/>
      <c r="E64" s="1116"/>
    </row>
  </sheetData>
  <mergeCells count="49">
    <mergeCell ref="B63:C63"/>
    <mergeCell ref="D63:E63"/>
    <mergeCell ref="B64:C64"/>
    <mergeCell ref="D64:E64"/>
    <mergeCell ref="B61:C61"/>
    <mergeCell ref="D61:E61"/>
    <mergeCell ref="B62:C62"/>
    <mergeCell ref="D62:E62"/>
    <mergeCell ref="B59:C59"/>
    <mergeCell ref="D59:E59"/>
    <mergeCell ref="B60:C60"/>
    <mergeCell ref="D60:E60"/>
    <mergeCell ref="B57:C57"/>
    <mergeCell ref="D57:E57"/>
    <mergeCell ref="B58:C58"/>
    <mergeCell ref="D58:E58"/>
    <mergeCell ref="B55:C55"/>
    <mergeCell ref="D55:E55"/>
    <mergeCell ref="B56:C56"/>
    <mergeCell ref="D56:E56"/>
    <mergeCell ref="B53:C53"/>
    <mergeCell ref="D53:E53"/>
    <mergeCell ref="B54:C54"/>
    <mergeCell ref="D54:E54"/>
    <mergeCell ref="B51:C51"/>
    <mergeCell ref="D51:E51"/>
    <mergeCell ref="B52:C52"/>
    <mergeCell ref="D52:E52"/>
    <mergeCell ref="B49:C49"/>
    <mergeCell ref="D49:E49"/>
    <mergeCell ref="B50:C50"/>
    <mergeCell ref="D50:E50"/>
    <mergeCell ref="B47:C47"/>
    <mergeCell ref="D47:E47"/>
    <mergeCell ref="B48:C48"/>
    <mergeCell ref="D48:E48"/>
    <mergeCell ref="E24:E25"/>
    <mergeCell ref="F24:F25"/>
    <mergeCell ref="E32:E33"/>
    <mergeCell ref="F32:F33"/>
    <mergeCell ref="F14:G14"/>
    <mergeCell ref="A15:C15"/>
    <mergeCell ref="F15:G15"/>
    <mergeCell ref="A16:C16"/>
    <mergeCell ref="F16:G16"/>
    <mergeCell ref="A9:G9"/>
    <mergeCell ref="A10:G10"/>
    <mergeCell ref="A11:G11"/>
    <mergeCell ref="A12:G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5.75390625" style="0" customWidth="1"/>
    <col min="3" max="3" width="13.875" style="0" customWidth="1"/>
    <col min="4" max="4" width="11.75390625" style="0" customWidth="1"/>
    <col min="5" max="5" width="30.375" style="0" customWidth="1"/>
    <col min="6" max="6" width="14.375" style="0" customWidth="1"/>
    <col min="8" max="8" width="11.375" style="0" customWidth="1"/>
    <col min="9" max="9" width="14.00390625" style="0" customWidth="1"/>
  </cols>
  <sheetData>
    <row r="1" spans="3:15" ht="18" customHeight="1">
      <c r="C1" s="198"/>
      <c r="D1" s="198"/>
      <c r="E1" s="198"/>
      <c r="F1" s="198"/>
      <c r="G1" s="1226" t="s">
        <v>737</v>
      </c>
      <c r="H1" s="1117"/>
      <c r="I1" s="1117"/>
      <c r="J1" s="198"/>
      <c r="K1" s="198"/>
      <c r="L1" s="198"/>
      <c r="M1" s="198"/>
      <c r="N1" s="198"/>
      <c r="O1" s="198"/>
    </row>
    <row r="2" spans="3:15" ht="17.25" customHeight="1">
      <c r="C2" s="198"/>
      <c r="D2" s="198"/>
      <c r="E2" s="198"/>
      <c r="F2" s="198"/>
      <c r="G2" s="1226" t="s">
        <v>738</v>
      </c>
      <c r="H2" s="1117"/>
      <c r="I2" s="1117"/>
      <c r="J2" s="198"/>
      <c r="K2" s="198"/>
      <c r="L2" s="198"/>
      <c r="M2" s="198"/>
      <c r="N2" s="198"/>
      <c r="O2" s="198"/>
    </row>
    <row r="3" spans="3:15" ht="14.25" customHeight="1">
      <c r="C3" s="198"/>
      <c r="D3" s="198"/>
      <c r="E3" s="198"/>
      <c r="F3" s="198"/>
      <c r="G3" s="82" t="s">
        <v>697</v>
      </c>
      <c r="H3" s="296"/>
      <c r="I3" s="297"/>
      <c r="J3" s="198"/>
      <c r="K3" s="198"/>
      <c r="L3" s="198"/>
      <c r="M3" s="198"/>
      <c r="N3" s="198"/>
      <c r="O3" s="198"/>
    </row>
    <row r="4" spans="3:15" ht="14.25" customHeight="1">
      <c r="C4" s="198"/>
      <c r="D4" s="198"/>
      <c r="E4" s="198"/>
      <c r="F4" s="198"/>
      <c r="G4" s="82" t="s">
        <v>698</v>
      </c>
      <c r="H4" s="296"/>
      <c r="I4" s="297"/>
      <c r="J4" s="198"/>
      <c r="K4" s="198"/>
      <c r="L4" s="198"/>
      <c r="M4" s="198"/>
      <c r="N4" s="198"/>
      <c r="O4" s="198"/>
    </row>
    <row r="5" spans="2:15" ht="15.75" customHeight="1">
      <c r="B5" s="1144" t="s">
        <v>739</v>
      </c>
      <c r="C5" s="1145"/>
      <c r="D5" s="1145"/>
      <c r="E5" s="1145"/>
      <c r="F5" s="1145"/>
      <c r="G5" s="1145"/>
      <c r="H5" s="1145"/>
      <c r="I5" s="1145"/>
      <c r="J5" s="200"/>
      <c r="K5" s="200"/>
      <c r="L5" s="200"/>
      <c r="M5" s="200"/>
      <c r="N5" s="200"/>
      <c r="O5" s="198"/>
    </row>
    <row r="6" spans="2:15" ht="15.75" customHeight="1">
      <c r="B6" s="1144" t="s">
        <v>740</v>
      </c>
      <c r="C6" s="1145"/>
      <c r="D6" s="1145"/>
      <c r="E6" s="1145"/>
      <c r="F6" s="1145"/>
      <c r="G6" s="1145"/>
      <c r="H6" s="1145"/>
      <c r="I6" s="1145"/>
      <c r="J6" s="200"/>
      <c r="K6" s="200"/>
      <c r="L6" s="200"/>
      <c r="M6" s="200"/>
      <c r="N6" s="200"/>
      <c r="O6" s="198"/>
    </row>
    <row r="7" spans="2:15" ht="15.75" customHeight="1">
      <c r="B7" s="1144" t="s">
        <v>741</v>
      </c>
      <c r="C7" s="1145"/>
      <c r="D7" s="1145"/>
      <c r="E7" s="1145"/>
      <c r="F7" s="1145"/>
      <c r="G7" s="1145"/>
      <c r="H7" s="1145"/>
      <c r="I7" s="1145"/>
      <c r="J7" s="200"/>
      <c r="K7" s="200"/>
      <c r="L7" s="200"/>
      <c r="M7" s="200"/>
      <c r="N7" s="200"/>
      <c r="O7" s="198"/>
    </row>
    <row r="8" spans="2:15" ht="15.75" customHeight="1">
      <c r="B8" s="1144" t="s">
        <v>742</v>
      </c>
      <c r="C8" s="1145"/>
      <c r="D8" s="1145"/>
      <c r="E8" s="1145"/>
      <c r="F8" s="1145"/>
      <c r="G8" s="1145"/>
      <c r="H8" s="1145"/>
      <c r="I8" s="1145"/>
      <c r="J8" s="200"/>
      <c r="K8" s="200"/>
      <c r="L8" s="200"/>
      <c r="M8" s="200"/>
      <c r="N8" s="200"/>
      <c r="O8" s="198"/>
    </row>
    <row r="9" spans="2:15" ht="15.75" customHeight="1">
      <c r="B9" s="1144" t="s">
        <v>648</v>
      </c>
      <c r="C9" s="1145"/>
      <c r="D9" s="1145"/>
      <c r="E9" s="1145"/>
      <c r="F9" s="1145"/>
      <c r="G9" s="1145"/>
      <c r="H9" s="1145"/>
      <c r="I9" s="1145"/>
      <c r="J9" s="200"/>
      <c r="K9" s="200"/>
      <c r="L9" s="200"/>
      <c r="M9" s="200"/>
      <c r="N9" s="200"/>
      <c r="O9" s="198"/>
    </row>
    <row r="10" spans="2:15" ht="15.75">
      <c r="B10" s="202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</row>
    <row r="11" spans="3:15" ht="18" customHeight="1">
      <c r="C11" s="198"/>
      <c r="D11" s="198"/>
      <c r="E11" s="198"/>
      <c r="F11" s="198"/>
      <c r="G11" s="198"/>
      <c r="H11" s="198"/>
      <c r="I11" s="298" t="s">
        <v>649</v>
      </c>
      <c r="J11" s="198"/>
      <c r="K11" s="198"/>
      <c r="L11" s="198"/>
      <c r="M11" s="198"/>
      <c r="N11" s="198"/>
      <c r="O11" s="198"/>
    </row>
    <row r="12" spans="1:15" ht="24" customHeight="1">
      <c r="A12" s="1204" t="s">
        <v>743</v>
      </c>
      <c r="B12" s="1118"/>
      <c r="C12" s="1118"/>
      <c r="D12" s="1118"/>
      <c r="E12" s="1204" t="s">
        <v>744</v>
      </c>
      <c r="F12" s="1118"/>
      <c r="G12" s="1118"/>
      <c r="H12" s="1118"/>
      <c r="I12" s="1119"/>
      <c r="J12" s="198"/>
      <c r="K12" s="198"/>
      <c r="L12" s="198"/>
      <c r="M12" s="198"/>
      <c r="N12" s="198"/>
      <c r="O12" s="198"/>
    </row>
    <row r="13" spans="1:15" ht="47.25" customHeight="1">
      <c r="A13" s="941" t="s">
        <v>556</v>
      </c>
      <c r="B13" s="855"/>
      <c r="C13" s="87" t="s">
        <v>745</v>
      </c>
      <c r="D13" s="299" t="s">
        <v>746</v>
      </c>
      <c r="E13" s="8" t="s">
        <v>747</v>
      </c>
      <c r="F13" s="87" t="s">
        <v>745</v>
      </c>
      <c r="G13" s="87" t="s">
        <v>426</v>
      </c>
      <c r="H13" s="87" t="s">
        <v>427</v>
      </c>
      <c r="I13" s="87" t="s">
        <v>428</v>
      </c>
      <c r="J13" s="198"/>
      <c r="K13" s="198"/>
      <c r="L13" s="198"/>
      <c r="M13" s="198"/>
      <c r="N13" s="198"/>
      <c r="O13" s="198"/>
    </row>
    <row r="14" spans="1:15" ht="12.75">
      <c r="A14" s="941">
        <v>1</v>
      </c>
      <c r="B14" s="855"/>
      <c r="C14" s="8">
        <v>2</v>
      </c>
      <c r="D14" s="299">
        <v>3</v>
      </c>
      <c r="E14" s="87">
        <v>4</v>
      </c>
      <c r="F14" s="8">
        <v>5</v>
      </c>
      <c r="G14" s="87">
        <v>6</v>
      </c>
      <c r="H14" s="8">
        <v>7</v>
      </c>
      <c r="I14" s="87">
        <v>8</v>
      </c>
      <c r="J14" s="198"/>
      <c r="K14" s="198"/>
      <c r="L14" s="198"/>
      <c r="M14" s="198"/>
      <c r="N14" s="198"/>
      <c r="O14" s="198"/>
    </row>
    <row r="15" spans="1:15" ht="35.25" customHeight="1">
      <c r="A15" s="825" t="s">
        <v>748</v>
      </c>
      <c r="B15" s="826"/>
      <c r="C15" s="300">
        <v>370000</v>
      </c>
      <c r="D15" s="301">
        <v>756</v>
      </c>
      <c r="E15" s="302" t="s">
        <v>749</v>
      </c>
      <c r="F15" s="303"/>
      <c r="G15" s="304">
        <v>851</v>
      </c>
      <c r="H15" s="304"/>
      <c r="I15" s="305"/>
      <c r="J15" s="198"/>
      <c r="K15" s="198"/>
      <c r="L15" s="198"/>
      <c r="M15" s="198"/>
      <c r="N15" s="198"/>
      <c r="O15" s="198"/>
    </row>
    <row r="16" spans="1:15" ht="27" customHeight="1">
      <c r="A16" s="827"/>
      <c r="B16" s="772"/>
      <c r="C16" s="1120"/>
      <c r="D16" s="306">
        <v>75618</v>
      </c>
      <c r="E16" s="302" t="s">
        <v>659</v>
      </c>
      <c r="F16" s="307">
        <v>344000</v>
      </c>
      <c r="G16" s="304"/>
      <c r="H16" s="308">
        <v>85154</v>
      </c>
      <c r="I16" s="305"/>
      <c r="J16" s="198"/>
      <c r="K16" s="198"/>
      <c r="L16" s="198"/>
      <c r="M16" s="198"/>
      <c r="N16" s="198"/>
      <c r="O16" s="198"/>
    </row>
    <row r="17" spans="1:15" ht="15" customHeight="1">
      <c r="A17" s="827"/>
      <c r="B17" s="772"/>
      <c r="C17" s="1120"/>
      <c r="D17" s="309" t="s">
        <v>456</v>
      </c>
      <c r="E17" s="310" t="s">
        <v>640</v>
      </c>
      <c r="F17" s="109"/>
      <c r="G17" s="109"/>
      <c r="H17" s="109"/>
      <c r="I17" s="305"/>
      <c r="J17" s="198"/>
      <c r="K17" s="198"/>
      <c r="L17" s="198"/>
      <c r="M17" s="198"/>
      <c r="N17" s="198"/>
      <c r="O17" s="198"/>
    </row>
    <row r="18" spans="1:15" ht="15" customHeight="1">
      <c r="A18" s="827"/>
      <c r="B18" s="772"/>
      <c r="C18" s="1120"/>
      <c r="D18" s="1122"/>
      <c r="E18" s="310" t="s">
        <v>632</v>
      </c>
      <c r="F18" s="109">
        <v>344000</v>
      </c>
      <c r="G18" s="109"/>
      <c r="H18" s="109"/>
      <c r="I18" s="305"/>
      <c r="J18" s="198"/>
      <c r="K18" s="198"/>
      <c r="L18" s="198"/>
      <c r="M18" s="198"/>
      <c r="N18" s="198"/>
      <c r="O18" s="198"/>
    </row>
    <row r="19" spans="1:15" ht="24.75" customHeight="1">
      <c r="A19" s="827"/>
      <c r="B19" s="772"/>
      <c r="C19" s="1120"/>
      <c r="D19" s="1123"/>
      <c r="E19" s="310" t="s">
        <v>750</v>
      </c>
      <c r="F19" s="109">
        <v>126480</v>
      </c>
      <c r="G19" s="109"/>
      <c r="H19" s="109"/>
      <c r="I19" s="305" t="s">
        <v>751</v>
      </c>
      <c r="J19" s="198"/>
      <c r="K19" s="198"/>
      <c r="L19" s="198"/>
      <c r="M19" s="198"/>
      <c r="N19" s="198"/>
      <c r="O19" s="198"/>
    </row>
    <row r="20" spans="1:15" ht="15" customHeight="1">
      <c r="A20" s="827"/>
      <c r="B20" s="772"/>
      <c r="C20" s="1120"/>
      <c r="D20" s="1123"/>
      <c r="E20" s="310" t="s">
        <v>752</v>
      </c>
      <c r="F20" s="109">
        <v>13400</v>
      </c>
      <c r="G20" s="109"/>
      <c r="H20" s="109"/>
      <c r="I20" s="305" t="s">
        <v>753</v>
      </c>
      <c r="J20" s="198"/>
      <c r="K20" s="198"/>
      <c r="L20" s="198"/>
      <c r="M20" s="198"/>
      <c r="N20" s="198"/>
      <c r="O20" s="198"/>
    </row>
    <row r="21" spans="1:15" ht="15" customHeight="1">
      <c r="A21" s="827"/>
      <c r="B21" s="772"/>
      <c r="C21" s="1120"/>
      <c r="D21" s="1123"/>
      <c r="E21" s="310" t="s">
        <v>754</v>
      </c>
      <c r="F21" s="109">
        <v>68500</v>
      </c>
      <c r="G21" s="109"/>
      <c r="H21" s="311"/>
      <c r="I21" s="305" t="s">
        <v>755</v>
      </c>
      <c r="J21" s="198"/>
      <c r="K21" s="198"/>
      <c r="L21" s="198"/>
      <c r="M21" s="198"/>
      <c r="N21" s="198"/>
      <c r="O21" s="198"/>
    </row>
    <row r="22" spans="1:15" ht="18.75" customHeight="1">
      <c r="A22" s="827"/>
      <c r="B22" s="772"/>
      <c r="C22" s="1120"/>
      <c r="D22" s="1123"/>
      <c r="E22" s="310" t="s">
        <v>756</v>
      </c>
      <c r="F22" s="109">
        <v>71670</v>
      </c>
      <c r="G22" s="109"/>
      <c r="H22" s="109"/>
      <c r="I22" s="312">
        <v>4270</v>
      </c>
      <c r="J22" s="198"/>
      <c r="K22" s="198"/>
      <c r="L22" s="198"/>
      <c r="M22" s="198"/>
      <c r="N22" s="198"/>
      <c r="O22" s="198"/>
    </row>
    <row r="23" spans="1:15" ht="73.5" customHeight="1">
      <c r="A23" s="773"/>
      <c r="B23" s="774"/>
      <c r="C23" s="1121"/>
      <c r="D23" s="1059"/>
      <c r="E23" s="313" t="s">
        <v>757</v>
      </c>
      <c r="F23" s="314">
        <v>63950</v>
      </c>
      <c r="G23" s="314"/>
      <c r="H23" s="314"/>
      <c r="I23" s="317" t="s">
        <v>758</v>
      </c>
      <c r="J23" s="198"/>
      <c r="K23" s="198"/>
      <c r="L23" s="198"/>
      <c r="M23" s="198"/>
      <c r="N23" s="198"/>
      <c r="O23" s="198"/>
    </row>
    <row r="24" spans="1:15" ht="30" customHeight="1">
      <c r="A24" s="1060" t="s">
        <v>759</v>
      </c>
      <c r="B24" s="1061"/>
      <c r="C24" s="318">
        <v>370000</v>
      </c>
      <c r="D24" s="319"/>
      <c r="E24" s="299" t="s">
        <v>760</v>
      </c>
      <c r="F24" s="318">
        <v>344000</v>
      </c>
      <c r="G24" s="318"/>
      <c r="H24" s="318"/>
      <c r="I24" s="320"/>
      <c r="J24" s="198"/>
      <c r="K24" s="198"/>
      <c r="L24" s="198"/>
      <c r="M24" s="198"/>
      <c r="N24" s="198"/>
      <c r="O24" s="198"/>
    </row>
    <row r="25" spans="2:15" ht="12.75"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</row>
    <row r="26" spans="2:15" ht="12.75"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</row>
  </sheetData>
  <mergeCells count="16">
    <mergeCell ref="C16:C23"/>
    <mergeCell ref="D18:D23"/>
    <mergeCell ref="A24:B24"/>
    <mergeCell ref="A13:B13"/>
    <mergeCell ref="A14:B14"/>
    <mergeCell ref="A15:B15"/>
    <mergeCell ref="A16:B23"/>
    <mergeCell ref="B7:I7"/>
    <mergeCell ref="B8:I8"/>
    <mergeCell ref="B9:I9"/>
    <mergeCell ref="A12:D12"/>
    <mergeCell ref="E12:I12"/>
    <mergeCell ref="G1:I1"/>
    <mergeCell ref="G2:I2"/>
    <mergeCell ref="B5:I5"/>
    <mergeCell ref="B6:I6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2.75"/>
  <cols>
    <col min="1" max="1" width="38.375" style="0" customWidth="1"/>
    <col min="2" max="2" width="14.375" style="0" customWidth="1"/>
    <col min="4" max="4" width="11.375" style="0" customWidth="1"/>
    <col min="5" max="5" width="14.00390625" style="0" customWidth="1"/>
  </cols>
  <sheetData>
    <row r="1" spans="1:11" ht="18" customHeight="1">
      <c r="A1" s="198"/>
      <c r="B1" s="198"/>
      <c r="C1" s="1226" t="s">
        <v>761</v>
      </c>
      <c r="D1" s="1117"/>
      <c r="E1" s="1117"/>
      <c r="F1" s="198"/>
      <c r="G1" s="198"/>
      <c r="H1" s="198"/>
      <c r="I1" s="198"/>
      <c r="J1" s="198"/>
      <c r="K1" s="198"/>
    </row>
    <row r="2" spans="1:11" ht="17.25" customHeight="1">
      <c r="A2" s="198"/>
      <c r="B2" s="198"/>
      <c r="C2" s="1226" t="s">
        <v>738</v>
      </c>
      <c r="D2" s="1117"/>
      <c r="E2" s="1117"/>
      <c r="F2" s="198"/>
      <c r="G2" s="198"/>
      <c r="H2" s="198"/>
      <c r="I2" s="198"/>
      <c r="J2" s="198"/>
      <c r="K2" s="198"/>
    </row>
    <row r="3" spans="1:11" ht="14.25" customHeight="1">
      <c r="A3" s="198"/>
      <c r="B3" s="198"/>
      <c r="C3" s="82" t="s">
        <v>697</v>
      </c>
      <c r="D3" s="296"/>
      <c r="E3" s="297"/>
      <c r="F3" s="198"/>
      <c r="G3" s="198"/>
      <c r="H3" s="198"/>
      <c r="I3" s="198"/>
      <c r="J3" s="198"/>
      <c r="K3" s="198"/>
    </row>
    <row r="4" spans="1:11" ht="14.25" customHeight="1">
      <c r="A4" s="198"/>
      <c r="B4" s="198"/>
      <c r="C4" s="82" t="s">
        <v>698</v>
      </c>
      <c r="D4" s="296"/>
      <c r="E4" s="297"/>
      <c r="F4" s="198"/>
      <c r="G4" s="198"/>
      <c r="H4" s="198"/>
      <c r="I4" s="198"/>
      <c r="J4" s="198"/>
      <c r="K4" s="198"/>
    </row>
    <row r="5" spans="1:11" ht="14.25" customHeight="1">
      <c r="A5" s="198"/>
      <c r="B5" s="198"/>
      <c r="C5" s="82"/>
      <c r="D5" s="296"/>
      <c r="E5" s="297"/>
      <c r="F5" s="198"/>
      <c r="G5" s="198"/>
      <c r="H5" s="198"/>
      <c r="I5" s="198"/>
      <c r="J5" s="198"/>
      <c r="K5" s="198"/>
    </row>
    <row r="6" spans="1:11" ht="14.25" customHeight="1">
      <c r="A6" s="198"/>
      <c r="B6" s="198"/>
      <c r="C6" s="82"/>
      <c r="D6" s="296"/>
      <c r="E6" s="297"/>
      <c r="F6" s="198"/>
      <c r="G6" s="198"/>
      <c r="H6" s="198"/>
      <c r="I6" s="198"/>
      <c r="J6" s="198"/>
      <c r="K6" s="198"/>
    </row>
    <row r="7" spans="1:11" ht="14.25" customHeight="1">
      <c r="A7" s="198"/>
      <c r="B7" s="198"/>
      <c r="C7" s="82"/>
      <c r="D7" s="296"/>
      <c r="E7" s="297"/>
      <c r="F7" s="198"/>
      <c r="G7" s="198"/>
      <c r="H7" s="198"/>
      <c r="I7" s="198"/>
      <c r="J7" s="198"/>
      <c r="K7" s="198"/>
    </row>
    <row r="8" spans="1:11" ht="21" customHeight="1">
      <c r="A8" s="1144" t="s">
        <v>762</v>
      </c>
      <c r="B8" s="1145"/>
      <c r="C8" s="1145"/>
      <c r="D8" s="1145"/>
      <c r="E8" s="1145"/>
      <c r="F8" s="200"/>
      <c r="G8" s="200"/>
      <c r="H8" s="200"/>
      <c r="I8" s="200"/>
      <c r="J8" s="200"/>
      <c r="K8" s="198"/>
    </row>
    <row r="9" spans="1:11" ht="15.75" customHeight="1">
      <c r="A9" s="1144" t="s">
        <v>763</v>
      </c>
      <c r="B9" s="1145"/>
      <c r="C9" s="1145"/>
      <c r="D9" s="1145"/>
      <c r="E9" s="1145"/>
      <c r="F9" s="200"/>
      <c r="G9" s="200"/>
      <c r="H9" s="200"/>
      <c r="I9" s="200"/>
      <c r="J9" s="200"/>
      <c r="K9" s="198"/>
    </row>
    <row r="10" spans="1:11" ht="15.75" customHeight="1">
      <c r="A10" s="1144" t="s">
        <v>764</v>
      </c>
      <c r="B10" s="1145"/>
      <c r="C10" s="1145"/>
      <c r="D10" s="1145"/>
      <c r="E10" s="1145"/>
      <c r="F10" s="200"/>
      <c r="G10" s="200"/>
      <c r="H10" s="200"/>
      <c r="I10" s="200"/>
      <c r="J10" s="200"/>
      <c r="K10" s="198"/>
    </row>
    <row r="11" spans="1:11" ht="12.75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</row>
    <row r="12" spans="1:11" ht="12.75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1:11" ht="18" customHeight="1">
      <c r="A13" s="198"/>
      <c r="B13" s="198"/>
      <c r="C13" s="198"/>
      <c r="D13" s="198"/>
      <c r="E13" s="298" t="s">
        <v>649</v>
      </c>
      <c r="F13" s="198"/>
      <c r="G13" s="198"/>
      <c r="H13" s="198"/>
      <c r="I13" s="198"/>
      <c r="J13" s="198"/>
      <c r="K13" s="198"/>
    </row>
    <row r="14" spans="1:11" ht="47.25" customHeight="1">
      <c r="A14" s="8" t="s">
        <v>747</v>
      </c>
      <c r="B14" s="87" t="s">
        <v>745</v>
      </c>
      <c r="C14" s="87" t="s">
        <v>426</v>
      </c>
      <c r="D14" s="87" t="s">
        <v>427</v>
      </c>
      <c r="E14" s="87" t="s">
        <v>428</v>
      </c>
      <c r="F14" s="198"/>
      <c r="G14" s="198"/>
      <c r="H14" s="198"/>
      <c r="I14" s="198"/>
      <c r="J14" s="198"/>
      <c r="K14" s="198"/>
    </row>
    <row r="15" spans="1:11" ht="12.75">
      <c r="A15" s="87">
        <v>4</v>
      </c>
      <c r="B15" s="8">
        <v>5</v>
      </c>
      <c r="C15" s="87">
        <v>6</v>
      </c>
      <c r="D15" s="8">
        <v>7</v>
      </c>
      <c r="E15" s="87">
        <v>8</v>
      </c>
      <c r="F15" s="198"/>
      <c r="G15" s="198"/>
      <c r="H15" s="198"/>
      <c r="I15" s="198"/>
      <c r="J15" s="198"/>
      <c r="K15" s="198"/>
    </row>
    <row r="16" spans="1:11" ht="35.25" customHeight="1">
      <c r="A16" s="302" t="s">
        <v>749</v>
      </c>
      <c r="B16" s="303"/>
      <c r="C16" s="304">
        <v>851</v>
      </c>
      <c r="D16" s="304"/>
      <c r="E16" s="305"/>
      <c r="F16" s="198"/>
      <c r="G16" s="198"/>
      <c r="H16" s="198"/>
      <c r="I16" s="198"/>
      <c r="J16" s="198"/>
      <c r="K16" s="198"/>
    </row>
    <row r="17" spans="1:11" ht="27" customHeight="1">
      <c r="A17" s="302" t="s">
        <v>765</v>
      </c>
      <c r="B17" s="307">
        <v>26000</v>
      </c>
      <c r="C17" s="304"/>
      <c r="D17" s="308">
        <v>85153</v>
      </c>
      <c r="E17" s="305"/>
      <c r="F17" s="198"/>
      <c r="G17" s="198"/>
      <c r="H17" s="198"/>
      <c r="I17" s="198"/>
      <c r="J17" s="198"/>
      <c r="K17" s="198"/>
    </row>
    <row r="18" spans="1:11" ht="15" customHeight="1">
      <c r="A18" s="310" t="s">
        <v>640</v>
      </c>
      <c r="B18" s="109"/>
      <c r="C18" s="109"/>
      <c r="D18" s="109"/>
      <c r="E18" s="312"/>
      <c r="F18" s="198"/>
      <c r="G18" s="198"/>
      <c r="H18" s="198"/>
      <c r="I18" s="198"/>
      <c r="J18" s="198"/>
      <c r="K18" s="198"/>
    </row>
    <row r="19" spans="1:11" ht="24" customHeight="1">
      <c r="A19" s="310" t="s">
        <v>632</v>
      </c>
      <c r="B19" s="109">
        <v>26000</v>
      </c>
      <c r="C19" s="109"/>
      <c r="D19" s="109"/>
      <c r="E19" s="312"/>
      <c r="F19" s="198"/>
      <c r="G19" s="198"/>
      <c r="H19" s="198"/>
      <c r="I19" s="198"/>
      <c r="J19" s="198"/>
      <c r="K19" s="198"/>
    </row>
    <row r="20" spans="1:11" ht="21.75" customHeight="1">
      <c r="A20" s="310" t="s">
        <v>750</v>
      </c>
      <c r="B20" s="109">
        <v>7000</v>
      </c>
      <c r="C20" s="109"/>
      <c r="D20" s="109"/>
      <c r="E20" s="312">
        <v>4170</v>
      </c>
      <c r="F20" s="198"/>
      <c r="G20" s="198"/>
      <c r="H20" s="198"/>
      <c r="I20" s="198"/>
      <c r="J20" s="198"/>
      <c r="K20" s="198"/>
    </row>
    <row r="21" spans="1:11" ht="20.25" customHeight="1">
      <c r="A21" s="310" t="s">
        <v>752</v>
      </c>
      <c r="B21" s="109">
        <v>1600</v>
      </c>
      <c r="C21" s="109"/>
      <c r="D21" s="109"/>
      <c r="E21" s="312" t="s">
        <v>766</v>
      </c>
      <c r="F21" s="198"/>
      <c r="G21" s="198"/>
      <c r="H21" s="198"/>
      <c r="I21" s="198"/>
      <c r="J21" s="198"/>
      <c r="K21" s="198"/>
    </row>
    <row r="22" spans="1:11" ht="23.25" customHeight="1">
      <c r="A22" s="310" t="s">
        <v>757</v>
      </c>
      <c r="B22" s="109">
        <v>17400</v>
      </c>
      <c r="C22" s="109"/>
      <c r="D22" s="109"/>
      <c r="E22" s="312" t="s">
        <v>767</v>
      </c>
      <c r="F22" s="198"/>
      <c r="G22" s="198"/>
      <c r="H22" s="198"/>
      <c r="I22" s="198"/>
      <c r="J22" s="198"/>
      <c r="K22" s="198"/>
    </row>
    <row r="23" spans="1:11" ht="30" customHeight="1">
      <c r="A23" s="299" t="s">
        <v>760</v>
      </c>
      <c r="B23" s="318">
        <v>26000</v>
      </c>
      <c r="C23" s="318"/>
      <c r="D23" s="318"/>
      <c r="E23" s="320"/>
      <c r="F23" s="198"/>
      <c r="G23" s="198"/>
      <c r="H23" s="198"/>
      <c r="I23" s="198"/>
      <c r="J23" s="198"/>
      <c r="K23" s="198"/>
    </row>
    <row r="24" spans="1:11" ht="12.75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</row>
    <row r="25" spans="1:11" ht="12.75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</row>
  </sheetData>
  <mergeCells count="5">
    <mergeCell ref="A10:E10"/>
    <mergeCell ref="C1:E1"/>
    <mergeCell ref="C2:E2"/>
    <mergeCell ref="A8:E8"/>
    <mergeCell ref="A9:E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43"/>
  <sheetViews>
    <sheetView workbookViewId="0" topLeftCell="A83">
      <selection activeCell="B86" sqref="B86"/>
    </sheetView>
  </sheetViews>
  <sheetFormatPr defaultColWidth="9.00390625" defaultRowHeight="12.75"/>
  <cols>
    <col min="1" max="1" width="3.25390625" style="0" customWidth="1"/>
    <col min="2" max="2" width="23.375" style="0" customWidth="1"/>
    <col min="3" max="3" width="12.25390625" style="0" customWidth="1"/>
    <col min="4" max="4" width="8.625" style="0" customWidth="1"/>
    <col min="5" max="5" width="11.75390625" style="0" customWidth="1"/>
    <col min="6" max="6" width="11.25390625" style="0" customWidth="1"/>
    <col min="7" max="7" width="9.75390625" style="0" customWidth="1"/>
    <col min="8" max="8" width="10.375" style="0" customWidth="1"/>
    <col min="9" max="9" width="9.625" style="0" customWidth="1"/>
    <col min="10" max="10" width="10.125" style="0" customWidth="1"/>
    <col min="11" max="11" width="10.25390625" style="0" customWidth="1"/>
    <col min="12" max="12" width="10.75390625" style="0" customWidth="1"/>
    <col min="13" max="13" width="10.00390625" style="0" customWidth="1"/>
  </cols>
  <sheetData>
    <row r="1" spans="7:13" ht="15">
      <c r="G1" s="321"/>
      <c r="K1" s="775" t="s">
        <v>768</v>
      </c>
      <c r="L1" s="776"/>
      <c r="M1" s="776"/>
    </row>
    <row r="2" spans="7:13" ht="15">
      <c r="G2" s="321"/>
      <c r="K2" s="776" t="s">
        <v>738</v>
      </c>
      <c r="L2" s="776"/>
      <c r="M2" s="776"/>
    </row>
    <row r="3" spans="7:13" ht="15">
      <c r="G3" s="321"/>
      <c r="K3" s="775" t="s">
        <v>697</v>
      </c>
      <c r="L3" s="776"/>
      <c r="M3" s="776"/>
    </row>
    <row r="4" spans="1:13" ht="16.5">
      <c r="A4" s="597"/>
      <c r="B4" s="598"/>
      <c r="C4" s="598"/>
      <c r="D4" s="598"/>
      <c r="E4" s="598"/>
      <c r="F4" s="598"/>
      <c r="G4" s="598"/>
      <c r="H4" s="598"/>
      <c r="I4" s="598"/>
      <c r="J4" s="598"/>
      <c r="K4" s="776" t="s">
        <v>698</v>
      </c>
      <c r="L4" s="776"/>
      <c r="M4" s="776"/>
    </row>
    <row r="5" spans="1:13" ht="16.5">
      <c r="A5" s="323" t="s">
        <v>769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</row>
    <row r="6" spans="1:13" ht="14.25" customHeight="1">
      <c r="A6" s="599"/>
      <c r="B6" s="1137"/>
      <c r="C6" s="1137"/>
      <c r="D6" s="1137"/>
      <c r="E6" s="1137"/>
      <c r="F6" s="1137"/>
      <c r="G6" s="1137"/>
      <c r="H6" s="1137"/>
      <c r="I6" s="1137"/>
      <c r="J6" s="1137"/>
      <c r="K6" s="776"/>
      <c r="L6" s="776"/>
      <c r="M6" s="776"/>
    </row>
    <row r="7" spans="1:13" s="227" customFormat="1" ht="18.75" customHeight="1">
      <c r="A7" s="325"/>
      <c r="M7" s="6" t="s">
        <v>649</v>
      </c>
    </row>
    <row r="8" spans="1:13" ht="22.5" customHeight="1">
      <c r="A8" s="600" t="s">
        <v>425</v>
      </c>
      <c r="B8" s="600" t="s">
        <v>770</v>
      </c>
      <c r="C8" s="600" t="s">
        <v>771</v>
      </c>
      <c r="D8" s="600" t="s">
        <v>772</v>
      </c>
      <c r="E8" s="600" t="s">
        <v>773</v>
      </c>
      <c r="F8" s="602" t="s">
        <v>774</v>
      </c>
      <c r="G8" s="571"/>
      <c r="H8" s="571"/>
      <c r="I8" s="571"/>
      <c r="J8" s="571"/>
      <c r="K8" s="571"/>
      <c r="L8" s="571"/>
      <c r="M8" s="572"/>
    </row>
    <row r="9" spans="1:13" ht="22.5" customHeight="1">
      <c r="A9" s="600"/>
      <c r="B9" s="600"/>
      <c r="C9" s="600"/>
      <c r="D9" s="600"/>
      <c r="E9" s="600"/>
      <c r="F9" s="573" t="s">
        <v>775</v>
      </c>
      <c r="G9" s="516" t="s">
        <v>776</v>
      </c>
      <c r="H9" s="516"/>
      <c r="I9" s="516"/>
      <c r="J9" s="516"/>
      <c r="K9" s="516"/>
      <c r="L9" s="516"/>
      <c r="M9" s="517"/>
    </row>
    <row r="10" spans="1:13" ht="70.5" customHeight="1">
      <c r="A10" s="601"/>
      <c r="B10" s="601"/>
      <c r="C10" s="601"/>
      <c r="D10" s="601"/>
      <c r="E10" s="601"/>
      <c r="F10" s="551"/>
      <c r="G10" s="327" t="s">
        <v>777</v>
      </c>
      <c r="H10" s="329" t="s">
        <v>778</v>
      </c>
      <c r="I10" s="329" t="s">
        <v>779</v>
      </c>
      <c r="J10" s="326" t="s">
        <v>780</v>
      </c>
      <c r="K10" s="326" t="s">
        <v>781</v>
      </c>
      <c r="L10" s="326" t="s">
        <v>782</v>
      </c>
      <c r="M10" s="326" t="s">
        <v>783</v>
      </c>
    </row>
    <row r="11" spans="1:13" ht="18.75" customHeight="1">
      <c r="A11" s="330">
        <v>1</v>
      </c>
      <c r="B11" s="331">
        <v>2</v>
      </c>
      <c r="C11" s="330">
        <v>3</v>
      </c>
      <c r="D11" s="330">
        <v>4</v>
      </c>
      <c r="E11" s="330">
        <v>5</v>
      </c>
      <c r="F11" s="330">
        <v>6</v>
      </c>
      <c r="G11" s="330">
        <v>7</v>
      </c>
      <c r="H11" s="332">
        <v>8</v>
      </c>
      <c r="I11" s="332">
        <v>9</v>
      </c>
      <c r="J11" s="332">
        <v>10</v>
      </c>
      <c r="K11" s="332">
        <v>11</v>
      </c>
      <c r="L11" s="332">
        <v>12</v>
      </c>
      <c r="M11" s="332">
        <v>13</v>
      </c>
    </row>
    <row r="12" spans="1:13" ht="27" customHeight="1">
      <c r="A12" s="333"/>
      <c r="B12" s="334" t="s">
        <v>784</v>
      </c>
      <c r="C12" s="335"/>
      <c r="D12" s="336"/>
      <c r="E12" s="337">
        <v>44833303</v>
      </c>
      <c r="F12" s="337">
        <v>16312324</v>
      </c>
      <c r="G12" s="337">
        <v>159000</v>
      </c>
      <c r="H12" s="337">
        <v>1502061</v>
      </c>
      <c r="I12" s="338">
        <v>5274487</v>
      </c>
      <c r="J12" s="338">
        <v>5753227</v>
      </c>
      <c r="K12" s="338">
        <v>1331107</v>
      </c>
      <c r="L12" s="338">
        <v>2147058</v>
      </c>
      <c r="M12" s="339">
        <v>145384</v>
      </c>
    </row>
    <row r="13" spans="1:26" s="344" customFormat="1" ht="33.75" customHeight="1">
      <c r="A13" s="518">
        <v>1</v>
      </c>
      <c r="B13" s="421" t="s">
        <v>785</v>
      </c>
      <c r="C13" s="340" t="s">
        <v>786</v>
      </c>
      <c r="D13" s="424" t="s">
        <v>787</v>
      </c>
      <c r="E13" s="396">
        <v>157224</v>
      </c>
      <c r="F13" s="396">
        <v>140000</v>
      </c>
      <c r="G13" s="396"/>
      <c r="H13" s="396"/>
      <c r="I13" s="396">
        <v>140000</v>
      </c>
      <c r="J13" s="396"/>
      <c r="K13" s="396"/>
      <c r="L13" s="396"/>
      <c r="M13" s="396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</row>
    <row r="14" spans="1:26" s="344" customFormat="1" ht="15" customHeight="1">
      <c r="A14" s="519"/>
      <c r="B14" s="422"/>
      <c r="C14" s="345" t="s">
        <v>524</v>
      </c>
      <c r="D14" s="425"/>
      <c r="E14" s="397"/>
      <c r="F14" s="397"/>
      <c r="G14" s="397"/>
      <c r="H14" s="397"/>
      <c r="I14" s="397"/>
      <c r="J14" s="397"/>
      <c r="K14" s="397"/>
      <c r="L14" s="397"/>
      <c r="M14" s="397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</row>
    <row r="15" spans="1:26" s="344" customFormat="1" ht="12.75" customHeight="1">
      <c r="A15" s="519"/>
      <c r="B15" s="422"/>
      <c r="C15" s="345" t="s">
        <v>788</v>
      </c>
      <c r="D15" s="425"/>
      <c r="E15" s="397"/>
      <c r="F15" s="397"/>
      <c r="G15" s="397"/>
      <c r="H15" s="397"/>
      <c r="I15" s="397"/>
      <c r="J15" s="397"/>
      <c r="K15" s="397"/>
      <c r="L15" s="397"/>
      <c r="M15" s="397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</row>
    <row r="16" spans="1:26" s="344" customFormat="1" ht="15" customHeight="1">
      <c r="A16" s="420"/>
      <c r="B16" s="423"/>
      <c r="C16" s="346" t="s">
        <v>789</v>
      </c>
      <c r="D16" s="395"/>
      <c r="E16" s="398"/>
      <c r="F16" s="398"/>
      <c r="G16" s="398"/>
      <c r="H16" s="398"/>
      <c r="I16" s="398"/>
      <c r="J16" s="398"/>
      <c r="K16" s="398"/>
      <c r="L16" s="398"/>
      <c r="M16" s="398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</row>
    <row r="17" spans="1:26" ht="30.75" customHeight="1">
      <c r="A17" s="366">
        <v>2</v>
      </c>
      <c r="B17" s="368" t="s">
        <v>790</v>
      </c>
      <c r="C17" s="348" t="s">
        <v>786</v>
      </c>
      <c r="D17" s="371" t="s">
        <v>791</v>
      </c>
      <c r="E17" s="1157">
        <v>510747</v>
      </c>
      <c r="F17" s="1157">
        <v>499755</v>
      </c>
      <c r="G17" s="1157"/>
      <c r="H17" s="1157"/>
      <c r="I17" s="1157">
        <v>172047</v>
      </c>
      <c r="J17" s="1157"/>
      <c r="K17" s="1157"/>
      <c r="L17" s="1157">
        <v>327708</v>
      </c>
      <c r="M17" s="1157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12.75" customHeight="1">
      <c r="A18" s="367"/>
      <c r="B18" s="369"/>
      <c r="C18" s="349" t="s">
        <v>524</v>
      </c>
      <c r="D18" s="342"/>
      <c r="E18" s="315"/>
      <c r="F18" s="315"/>
      <c r="G18" s="315"/>
      <c r="H18" s="315"/>
      <c r="I18" s="315"/>
      <c r="J18" s="315"/>
      <c r="K18" s="315"/>
      <c r="L18" s="315"/>
      <c r="M18" s="315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15" customHeight="1">
      <c r="A19" s="367"/>
      <c r="B19" s="369"/>
      <c r="C19" s="349" t="s">
        <v>525</v>
      </c>
      <c r="D19" s="342"/>
      <c r="E19" s="315"/>
      <c r="F19" s="315"/>
      <c r="G19" s="315"/>
      <c r="H19" s="315"/>
      <c r="I19" s="315"/>
      <c r="J19" s="315"/>
      <c r="K19" s="315"/>
      <c r="L19" s="315"/>
      <c r="M19" s="315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15" customHeight="1">
      <c r="A20" s="367"/>
      <c r="B20" s="369"/>
      <c r="C20" s="349" t="s">
        <v>792</v>
      </c>
      <c r="D20" s="342"/>
      <c r="E20" s="315"/>
      <c r="F20" s="315"/>
      <c r="G20" s="315"/>
      <c r="H20" s="315"/>
      <c r="I20" s="315"/>
      <c r="J20" s="315"/>
      <c r="K20" s="315"/>
      <c r="L20" s="315"/>
      <c r="M20" s="315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18.75" customHeight="1">
      <c r="A21" s="1135"/>
      <c r="B21" s="370"/>
      <c r="C21" s="350" t="s">
        <v>793</v>
      </c>
      <c r="D21" s="343"/>
      <c r="E21" s="1158"/>
      <c r="F21" s="1158"/>
      <c r="G21" s="1158"/>
      <c r="H21" s="1158"/>
      <c r="I21" s="1158"/>
      <c r="J21" s="1158"/>
      <c r="K21" s="1158"/>
      <c r="L21" s="1158"/>
      <c r="M21" s="1158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30" customHeight="1">
      <c r="A22" s="366">
        <v>3</v>
      </c>
      <c r="B22" s="368" t="s">
        <v>794</v>
      </c>
      <c r="C22" s="348" t="s">
        <v>786</v>
      </c>
      <c r="D22" s="371" t="s">
        <v>795</v>
      </c>
      <c r="E22" s="1157">
        <v>1534573</v>
      </c>
      <c r="F22" s="1157">
        <v>700000</v>
      </c>
      <c r="G22" s="1157"/>
      <c r="H22" s="1157"/>
      <c r="I22" s="1157">
        <v>500000</v>
      </c>
      <c r="J22" s="1157"/>
      <c r="K22" s="316" t="s">
        <v>796</v>
      </c>
      <c r="L22" s="1157"/>
      <c r="M22" s="1157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15" customHeight="1">
      <c r="A23" s="367"/>
      <c r="B23" s="369"/>
      <c r="C23" s="349" t="s">
        <v>524</v>
      </c>
      <c r="D23" s="342"/>
      <c r="E23" s="315"/>
      <c r="F23" s="315"/>
      <c r="G23" s="315"/>
      <c r="H23" s="315"/>
      <c r="I23" s="315"/>
      <c r="J23" s="315"/>
      <c r="K23" s="1120"/>
      <c r="L23" s="315"/>
      <c r="M23" s="315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13.5" customHeight="1">
      <c r="A24" s="367"/>
      <c r="B24" s="369"/>
      <c r="C24" s="349" t="s">
        <v>525</v>
      </c>
      <c r="D24" s="342"/>
      <c r="E24" s="315"/>
      <c r="F24" s="315"/>
      <c r="G24" s="315"/>
      <c r="H24" s="315"/>
      <c r="I24" s="315"/>
      <c r="J24" s="315"/>
      <c r="K24" s="1120"/>
      <c r="L24" s="315"/>
      <c r="M24" s="315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13.5" customHeight="1">
      <c r="A25" s="367"/>
      <c r="B25" s="369"/>
      <c r="C25" s="349" t="s">
        <v>792</v>
      </c>
      <c r="D25" s="342"/>
      <c r="E25" s="315"/>
      <c r="F25" s="315"/>
      <c r="G25" s="315"/>
      <c r="H25" s="315"/>
      <c r="I25" s="315"/>
      <c r="J25" s="315"/>
      <c r="K25" s="1120"/>
      <c r="L25" s="315"/>
      <c r="M25" s="315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8.75" customHeight="1">
      <c r="A26" s="1135"/>
      <c r="B26" s="370"/>
      <c r="C26" s="349" t="s">
        <v>793</v>
      </c>
      <c r="D26" s="343"/>
      <c r="E26" s="1158"/>
      <c r="F26" s="1158"/>
      <c r="G26" s="1158"/>
      <c r="H26" s="1158"/>
      <c r="I26" s="1158"/>
      <c r="J26" s="1158"/>
      <c r="K26" s="1121"/>
      <c r="L26" s="1158"/>
      <c r="M26" s="1158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18.75" customHeight="1">
      <c r="A27" s="2"/>
      <c r="B27" s="351" t="s">
        <v>797</v>
      </c>
      <c r="C27" s="352" t="s">
        <v>524</v>
      </c>
      <c r="D27" s="353"/>
      <c r="E27" s="337">
        <v>2202544</v>
      </c>
      <c r="F27" s="337">
        <v>1339755</v>
      </c>
      <c r="G27" s="337"/>
      <c r="H27" s="337"/>
      <c r="I27" s="337">
        <v>812047</v>
      </c>
      <c r="J27" s="337"/>
      <c r="K27" s="354">
        <v>200000</v>
      </c>
      <c r="L27" s="337">
        <v>327708</v>
      </c>
      <c r="M27" s="337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31.5" customHeight="1">
      <c r="A28" s="366">
        <v>4</v>
      </c>
      <c r="B28" s="368" t="s">
        <v>798</v>
      </c>
      <c r="C28" s="348" t="s">
        <v>786</v>
      </c>
      <c r="D28" s="1252" t="s">
        <v>799</v>
      </c>
      <c r="E28" s="1157">
        <v>350000</v>
      </c>
      <c r="F28" s="1157">
        <v>334574</v>
      </c>
      <c r="G28" s="1157"/>
      <c r="H28" s="1157"/>
      <c r="I28" s="1157">
        <v>334574</v>
      </c>
      <c r="J28" s="1157"/>
      <c r="K28" s="1157"/>
      <c r="L28" s="1157"/>
      <c r="M28" s="1157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17.25" customHeight="1">
      <c r="A29" s="367"/>
      <c r="B29" s="369"/>
      <c r="C29" s="349" t="s">
        <v>800</v>
      </c>
      <c r="D29" s="342"/>
      <c r="E29" s="315"/>
      <c r="F29" s="315"/>
      <c r="G29" s="315"/>
      <c r="H29" s="315"/>
      <c r="I29" s="315"/>
      <c r="J29" s="315"/>
      <c r="K29" s="315"/>
      <c r="L29" s="315"/>
      <c r="M29" s="315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16.5" customHeight="1">
      <c r="A30" s="367"/>
      <c r="B30" s="369"/>
      <c r="C30" s="349" t="s">
        <v>801</v>
      </c>
      <c r="D30" s="342"/>
      <c r="E30" s="315"/>
      <c r="F30" s="315"/>
      <c r="G30" s="315"/>
      <c r="H30" s="315"/>
      <c r="I30" s="315"/>
      <c r="J30" s="315"/>
      <c r="K30" s="315"/>
      <c r="L30" s="315"/>
      <c r="M30" s="315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15" customHeight="1">
      <c r="A31" s="1135"/>
      <c r="B31" s="370"/>
      <c r="C31" s="350" t="s">
        <v>789</v>
      </c>
      <c r="D31" s="343"/>
      <c r="E31" s="1158"/>
      <c r="F31" s="1158"/>
      <c r="G31" s="1158"/>
      <c r="H31" s="1158"/>
      <c r="I31" s="1158"/>
      <c r="J31" s="1158"/>
      <c r="K31" s="1158"/>
      <c r="L31" s="1158"/>
      <c r="M31" s="1158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37.5" customHeight="1">
      <c r="A32" s="366">
        <v>5</v>
      </c>
      <c r="B32" s="368" t="s">
        <v>802</v>
      </c>
      <c r="C32" s="348" t="s">
        <v>786</v>
      </c>
      <c r="D32" s="371" t="s">
        <v>803</v>
      </c>
      <c r="E32" s="1157">
        <v>770181</v>
      </c>
      <c r="F32" s="1157">
        <v>60000</v>
      </c>
      <c r="G32" s="1157"/>
      <c r="H32" s="1157"/>
      <c r="I32" s="1157">
        <v>60000</v>
      </c>
      <c r="J32" s="1157"/>
      <c r="K32" s="1157"/>
      <c r="L32" s="1157"/>
      <c r="M32" s="1157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17.25" customHeight="1">
      <c r="A33" s="367"/>
      <c r="B33" s="369"/>
      <c r="C33" s="349" t="s">
        <v>800</v>
      </c>
      <c r="D33" s="342"/>
      <c r="E33" s="315"/>
      <c r="F33" s="315"/>
      <c r="G33" s="315"/>
      <c r="H33" s="315"/>
      <c r="I33" s="315"/>
      <c r="J33" s="315"/>
      <c r="K33" s="315"/>
      <c r="L33" s="315"/>
      <c r="M33" s="315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18" customHeight="1">
      <c r="A34" s="367"/>
      <c r="B34" s="369"/>
      <c r="C34" s="349" t="s">
        <v>801</v>
      </c>
      <c r="D34" s="342"/>
      <c r="E34" s="315"/>
      <c r="F34" s="315"/>
      <c r="G34" s="315"/>
      <c r="H34" s="315"/>
      <c r="I34" s="315"/>
      <c r="J34" s="315"/>
      <c r="K34" s="315"/>
      <c r="L34" s="315"/>
      <c r="M34" s="315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18" customHeight="1">
      <c r="A35" s="1135"/>
      <c r="B35" s="370"/>
      <c r="C35" s="350" t="s">
        <v>789</v>
      </c>
      <c r="D35" s="343"/>
      <c r="E35" s="1158"/>
      <c r="F35" s="1158"/>
      <c r="G35" s="1158"/>
      <c r="H35" s="1158"/>
      <c r="I35" s="1158"/>
      <c r="J35" s="1158"/>
      <c r="K35" s="1158"/>
      <c r="L35" s="1158"/>
      <c r="M35" s="1158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65.25" customHeight="1">
      <c r="A36" s="2">
        <v>6</v>
      </c>
      <c r="B36" s="356" t="s">
        <v>804</v>
      </c>
      <c r="C36" s="357" t="s">
        <v>805</v>
      </c>
      <c r="D36" s="358" t="s">
        <v>795</v>
      </c>
      <c r="E36" s="38">
        <v>765520</v>
      </c>
      <c r="F36" s="38">
        <v>40000</v>
      </c>
      <c r="G36" s="38"/>
      <c r="H36" s="38"/>
      <c r="I36" s="38">
        <v>40000</v>
      </c>
      <c r="J36" s="38"/>
      <c r="K36" s="38"/>
      <c r="L36" s="38"/>
      <c r="M36" s="38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99" customHeight="1">
      <c r="A37" s="2">
        <v>7</v>
      </c>
      <c r="B37" s="356" t="s">
        <v>806</v>
      </c>
      <c r="C37" s="357" t="s">
        <v>805</v>
      </c>
      <c r="D37" s="358" t="s">
        <v>807</v>
      </c>
      <c r="E37" s="38">
        <v>272900</v>
      </c>
      <c r="F37" s="38">
        <v>35000</v>
      </c>
      <c r="G37" s="38"/>
      <c r="H37" s="38"/>
      <c r="I37" s="38">
        <v>35000</v>
      </c>
      <c r="J37" s="38"/>
      <c r="K37" s="38"/>
      <c r="L37" s="38"/>
      <c r="M37" s="38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67.5" customHeight="1">
      <c r="A38" s="2">
        <v>8</v>
      </c>
      <c r="B38" s="356" t="s">
        <v>808</v>
      </c>
      <c r="C38" s="357" t="s">
        <v>809</v>
      </c>
      <c r="D38" s="358" t="s">
        <v>810</v>
      </c>
      <c r="E38" s="38">
        <v>550000</v>
      </c>
      <c r="F38" s="38">
        <v>46000</v>
      </c>
      <c r="G38" s="38"/>
      <c r="H38" s="38"/>
      <c r="I38" s="38">
        <v>46000</v>
      </c>
      <c r="J38" s="38"/>
      <c r="K38" s="38"/>
      <c r="L38" s="38"/>
      <c r="M38" s="38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5.5" customHeight="1">
      <c r="A39" s="366">
        <v>9</v>
      </c>
      <c r="B39" s="360" t="s">
        <v>811</v>
      </c>
      <c r="C39" s="1256" t="s">
        <v>812</v>
      </c>
      <c r="D39" s="303"/>
      <c r="E39" s="52"/>
      <c r="F39" s="52"/>
      <c r="G39" s="52"/>
      <c r="H39" s="52"/>
      <c r="I39" s="52"/>
      <c r="J39" s="52"/>
      <c r="K39" s="52"/>
      <c r="L39" s="52"/>
      <c r="M39" s="52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51.75" customHeight="1">
      <c r="A40" s="367"/>
      <c r="B40" s="361" t="s">
        <v>813</v>
      </c>
      <c r="C40" s="342"/>
      <c r="D40" s="72" t="s">
        <v>814</v>
      </c>
      <c r="E40" s="70">
        <v>30622</v>
      </c>
      <c r="F40" s="70">
        <v>30622</v>
      </c>
      <c r="G40" s="70">
        <v>30622</v>
      </c>
      <c r="H40" s="70"/>
      <c r="I40" s="70"/>
      <c r="J40" s="70"/>
      <c r="K40" s="70"/>
      <c r="L40" s="70"/>
      <c r="M40" s="70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7.75" customHeight="1">
      <c r="A41" s="367"/>
      <c r="B41" s="361" t="s">
        <v>815</v>
      </c>
      <c r="C41" s="342"/>
      <c r="D41" s="72" t="s">
        <v>816</v>
      </c>
      <c r="E41" s="70">
        <v>814378</v>
      </c>
      <c r="F41" s="70">
        <v>149378</v>
      </c>
      <c r="G41" s="70">
        <v>89378</v>
      </c>
      <c r="H41" s="70"/>
      <c r="I41" s="70">
        <v>60000</v>
      </c>
      <c r="J41" s="70"/>
      <c r="K41" s="70"/>
      <c r="L41" s="70"/>
      <c r="M41" s="70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1" customHeight="1">
      <c r="A42" s="1135"/>
      <c r="B42" s="362" t="s">
        <v>817</v>
      </c>
      <c r="C42" s="343"/>
      <c r="D42" s="103"/>
      <c r="E42" s="37">
        <v>845000</v>
      </c>
      <c r="F42" s="37">
        <v>180000</v>
      </c>
      <c r="G42" s="37">
        <v>120000</v>
      </c>
      <c r="H42" s="37"/>
      <c r="I42" s="37">
        <v>60000</v>
      </c>
      <c r="J42" s="37"/>
      <c r="K42" s="37"/>
      <c r="L42" s="37"/>
      <c r="M42" s="37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70.5" customHeight="1">
      <c r="A43" s="2">
        <v>10</v>
      </c>
      <c r="B43" s="356" t="s">
        <v>818</v>
      </c>
      <c r="C43" s="357" t="s">
        <v>819</v>
      </c>
      <c r="D43" s="358">
        <v>2007</v>
      </c>
      <c r="E43" s="38">
        <v>13000</v>
      </c>
      <c r="F43" s="38">
        <v>13000</v>
      </c>
      <c r="G43" s="38"/>
      <c r="H43" s="38"/>
      <c r="I43" s="38">
        <v>13000</v>
      </c>
      <c r="J43" s="38"/>
      <c r="K43" s="38"/>
      <c r="L43" s="38"/>
      <c r="M43" s="38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19.5" customHeight="1">
      <c r="A44" s="1257" t="s">
        <v>820</v>
      </c>
      <c r="B44" s="1258"/>
      <c r="C44" s="363">
        <v>600</v>
      </c>
      <c r="D44" s="364" t="s">
        <v>821</v>
      </c>
      <c r="E44" s="338">
        <v>3566601</v>
      </c>
      <c r="F44" s="338">
        <v>708574</v>
      </c>
      <c r="G44" s="338">
        <v>120000</v>
      </c>
      <c r="H44" s="338"/>
      <c r="I44" s="338">
        <v>588574</v>
      </c>
      <c r="J44" s="338"/>
      <c r="K44" s="338"/>
      <c r="L44" s="338"/>
      <c r="M44" s="338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13" s="16" customFormat="1" ht="33" customHeight="1">
      <c r="A45" s="1259"/>
      <c r="B45" s="368" t="s">
        <v>822</v>
      </c>
      <c r="C45" s="1256" t="s">
        <v>823</v>
      </c>
      <c r="D45" s="1259"/>
      <c r="E45" s="1253">
        <v>12224039</v>
      </c>
      <c r="F45" s="1253">
        <v>6060430</v>
      </c>
      <c r="G45" s="1253"/>
      <c r="H45" s="1253">
        <v>1270029</v>
      </c>
      <c r="I45" s="1253">
        <v>245079</v>
      </c>
      <c r="J45" s="1253">
        <v>4545322</v>
      </c>
      <c r="K45" s="1253"/>
      <c r="L45" s="1253"/>
      <c r="M45" s="1253"/>
    </row>
    <row r="46" spans="1:13" s="16" customFormat="1" ht="3" customHeight="1" hidden="1">
      <c r="A46" s="1260"/>
      <c r="B46" s="369"/>
      <c r="C46" s="1261"/>
      <c r="D46" s="1260"/>
      <c r="E46" s="1254"/>
      <c r="F46" s="1254"/>
      <c r="G46" s="1254"/>
      <c r="H46" s="1254"/>
      <c r="I46" s="1254"/>
      <c r="J46" s="1254"/>
      <c r="K46" s="1254"/>
      <c r="L46" s="1254"/>
      <c r="M46" s="1254"/>
    </row>
    <row r="47" spans="1:13" s="16" customFormat="1" ht="29.25" customHeight="1">
      <c r="A47" s="1260"/>
      <c r="B47" s="369"/>
      <c r="C47" s="373" t="s">
        <v>824</v>
      </c>
      <c r="D47" s="1260"/>
      <c r="E47" s="1254"/>
      <c r="F47" s="1254"/>
      <c r="G47" s="1254"/>
      <c r="H47" s="1254"/>
      <c r="I47" s="1254"/>
      <c r="J47" s="1254"/>
      <c r="K47" s="1254"/>
      <c r="L47" s="1254"/>
      <c r="M47" s="1254"/>
    </row>
    <row r="48" spans="1:13" s="16" customFormat="1" ht="43.5" customHeight="1">
      <c r="A48" s="1260"/>
      <c r="B48" s="370"/>
      <c r="C48" s="374" t="s">
        <v>825</v>
      </c>
      <c r="D48" s="1262"/>
      <c r="E48" s="1255"/>
      <c r="F48" s="1255"/>
      <c r="G48" s="1255"/>
      <c r="H48" s="1255"/>
      <c r="I48" s="1255"/>
      <c r="J48" s="1255"/>
      <c r="K48" s="1255"/>
      <c r="L48" s="1255"/>
      <c r="M48" s="1255"/>
    </row>
    <row r="49" spans="1:13" ht="44.25" customHeight="1">
      <c r="A49" s="377">
        <v>11</v>
      </c>
      <c r="B49" s="378" t="s">
        <v>826</v>
      </c>
      <c r="C49" s="379" t="s">
        <v>827</v>
      </c>
      <c r="D49" s="379" t="s">
        <v>828</v>
      </c>
      <c r="E49" s="380">
        <v>3094271</v>
      </c>
      <c r="F49" s="380">
        <v>980315</v>
      </c>
      <c r="G49" s="380"/>
      <c r="H49" s="380"/>
      <c r="I49" s="380">
        <v>245079</v>
      </c>
      <c r="J49" s="380">
        <v>735236</v>
      </c>
      <c r="K49" s="380"/>
      <c r="L49" s="380"/>
      <c r="M49" s="381"/>
    </row>
    <row r="50" spans="1:13" ht="45.75" customHeight="1">
      <c r="A50" s="377">
        <v>12</v>
      </c>
      <c r="B50" s="378" t="s">
        <v>829</v>
      </c>
      <c r="C50" s="382" t="s">
        <v>830</v>
      </c>
      <c r="D50" s="379" t="s">
        <v>791</v>
      </c>
      <c r="E50" s="380">
        <v>5402992</v>
      </c>
      <c r="F50" s="380">
        <v>3140372</v>
      </c>
      <c r="G50" s="380"/>
      <c r="H50" s="376">
        <v>785093</v>
      </c>
      <c r="I50" s="380"/>
      <c r="J50" s="380">
        <v>2355279</v>
      </c>
      <c r="K50" s="380"/>
      <c r="L50" s="380"/>
      <c r="M50" s="381"/>
    </row>
    <row r="51" spans="1:13" s="16" customFormat="1" ht="41.25" customHeight="1">
      <c r="A51" s="379">
        <v>13</v>
      </c>
      <c r="B51" s="378" t="s">
        <v>831</v>
      </c>
      <c r="C51" s="379" t="s">
        <v>832</v>
      </c>
      <c r="D51" s="379" t="s">
        <v>791</v>
      </c>
      <c r="E51" s="381">
        <v>3726776</v>
      </c>
      <c r="F51" s="381">
        <v>1939743</v>
      </c>
      <c r="G51" s="381"/>
      <c r="H51" s="381">
        <v>484936</v>
      </c>
      <c r="I51" s="381"/>
      <c r="J51" s="381">
        <v>1454807</v>
      </c>
      <c r="K51" s="381"/>
      <c r="L51" s="381"/>
      <c r="M51" s="381"/>
    </row>
    <row r="52" spans="1:13" s="16" customFormat="1" ht="168.75" customHeight="1">
      <c r="A52" s="379">
        <v>14</v>
      </c>
      <c r="B52" s="383" t="s">
        <v>833</v>
      </c>
      <c r="C52" s="375" t="s">
        <v>834</v>
      </c>
      <c r="D52" s="375" t="s">
        <v>835</v>
      </c>
      <c r="E52" s="376">
        <v>9000</v>
      </c>
      <c r="F52" s="376">
        <v>2000</v>
      </c>
      <c r="G52" s="376"/>
      <c r="H52" s="376"/>
      <c r="I52" s="376">
        <v>2000</v>
      </c>
      <c r="J52" s="376"/>
      <c r="K52" s="376"/>
      <c r="L52" s="376"/>
      <c r="M52" s="376"/>
    </row>
    <row r="53" spans="1:13" s="16" customFormat="1" ht="24.75" customHeight="1">
      <c r="A53" s="1257" t="s">
        <v>836</v>
      </c>
      <c r="B53" s="1258"/>
      <c r="C53" s="363">
        <v>630</v>
      </c>
      <c r="D53" s="364" t="s">
        <v>821</v>
      </c>
      <c r="E53" s="338">
        <v>12233039</v>
      </c>
      <c r="F53" s="338">
        <v>6062430</v>
      </c>
      <c r="G53" s="338"/>
      <c r="H53" s="338">
        <v>1270029</v>
      </c>
      <c r="I53" s="338">
        <v>247079</v>
      </c>
      <c r="J53" s="338">
        <v>4545322</v>
      </c>
      <c r="K53" s="338"/>
      <c r="L53" s="338"/>
      <c r="M53" s="338"/>
    </row>
    <row r="54" spans="1:13" s="16" customFormat="1" ht="77.25" customHeight="1">
      <c r="A54" s="379">
        <v>15</v>
      </c>
      <c r="B54" s="378" t="s">
        <v>837</v>
      </c>
      <c r="C54" s="379" t="s">
        <v>838</v>
      </c>
      <c r="D54" s="379" t="s">
        <v>839</v>
      </c>
      <c r="E54" s="381">
        <v>1340000</v>
      </c>
      <c r="F54" s="381">
        <v>500000</v>
      </c>
      <c r="G54" s="381"/>
      <c r="H54" s="381"/>
      <c r="I54" s="381">
        <v>500000</v>
      </c>
      <c r="J54" s="381"/>
      <c r="K54" s="381"/>
      <c r="L54" s="381"/>
      <c r="M54" s="381"/>
    </row>
    <row r="55" spans="1:13" s="16" customFormat="1" ht="115.5" customHeight="1">
      <c r="A55" s="379">
        <v>16</v>
      </c>
      <c r="B55" s="378" t="s">
        <v>840</v>
      </c>
      <c r="C55" s="379" t="s">
        <v>841</v>
      </c>
      <c r="D55" s="379">
        <v>2007</v>
      </c>
      <c r="E55" s="381">
        <v>100000</v>
      </c>
      <c r="F55" s="381">
        <v>100000</v>
      </c>
      <c r="G55" s="381"/>
      <c r="H55" s="381"/>
      <c r="I55" s="381">
        <v>100000</v>
      </c>
      <c r="J55" s="381"/>
      <c r="K55" s="381"/>
      <c r="L55" s="381"/>
      <c r="M55" s="381"/>
    </row>
    <row r="56" spans="1:13" s="16" customFormat="1" ht="29.25" customHeight="1">
      <c r="A56" s="1257" t="s">
        <v>842</v>
      </c>
      <c r="B56" s="1258"/>
      <c r="C56" s="363">
        <v>700</v>
      </c>
      <c r="D56" s="364" t="s">
        <v>821</v>
      </c>
      <c r="E56" s="338">
        <v>1440000</v>
      </c>
      <c r="F56" s="338">
        <v>600000</v>
      </c>
      <c r="G56" s="338"/>
      <c r="H56" s="338"/>
      <c r="I56" s="338">
        <v>600000</v>
      </c>
      <c r="J56" s="338"/>
      <c r="K56" s="338"/>
      <c r="L56" s="338"/>
      <c r="M56" s="338"/>
    </row>
    <row r="57" spans="1:13" s="16" customFormat="1" ht="118.5" customHeight="1">
      <c r="A57" s="379">
        <v>17</v>
      </c>
      <c r="B57" s="378" t="s">
        <v>843</v>
      </c>
      <c r="C57" s="379" t="s">
        <v>844</v>
      </c>
      <c r="D57" s="379" t="s">
        <v>845</v>
      </c>
      <c r="E57" s="381">
        <v>343550</v>
      </c>
      <c r="F57" s="381">
        <v>171649</v>
      </c>
      <c r="G57" s="381"/>
      <c r="H57" s="381"/>
      <c r="I57" s="381">
        <v>26265</v>
      </c>
      <c r="J57" s="381"/>
      <c r="K57" s="381"/>
      <c r="L57" s="381"/>
      <c r="M57" s="384" t="s">
        <v>846</v>
      </c>
    </row>
    <row r="58" spans="1:13" s="16" customFormat="1" ht="89.25" customHeight="1">
      <c r="A58" s="379">
        <v>18</v>
      </c>
      <c r="B58" s="378" t="s">
        <v>847</v>
      </c>
      <c r="C58" s="379" t="s">
        <v>848</v>
      </c>
      <c r="D58" s="357" t="s">
        <v>849</v>
      </c>
      <c r="E58" s="381">
        <v>388000</v>
      </c>
      <c r="F58" s="381">
        <v>43000</v>
      </c>
      <c r="G58" s="381"/>
      <c r="H58" s="381"/>
      <c r="I58" s="381">
        <v>43000</v>
      </c>
      <c r="J58" s="381"/>
      <c r="K58" s="381"/>
      <c r="L58" s="381"/>
      <c r="M58" s="381"/>
    </row>
    <row r="59" spans="1:13" s="16" customFormat="1" ht="95.25" customHeight="1">
      <c r="A59" s="379">
        <v>19</v>
      </c>
      <c r="B59" s="378" t="s">
        <v>850</v>
      </c>
      <c r="C59" s="379" t="s">
        <v>851</v>
      </c>
      <c r="D59" s="357" t="s">
        <v>852</v>
      </c>
      <c r="E59" s="381">
        <v>35000</v>
      </c>
      <c r="F59" s="381">
        <v>35000</v>
      </c>
      <c r="G59" s="381"/>
      <c r="H59" s="381"/>
      <c r="I59" s="381">
        <v>35000</v>
      </c>
      <c r="J59" s="381"/>
      <c r="K59" s="381"/>
      <c r="L59" s="381"/>
      <c r="M59" s="381"/>
    </row>
    <row r="60" spans="1:13" s="16" customFormat="1" ht="67.5" customHeight="1">
      <c r="A60" s="379">
        <v>20</v>
      </c>
      <c r="B60" s="356" t="s">
        <v>853</v>
      </c>
      <c r="C60" s="379" t="s">
        <v>854</v>
      </c>
      <c r="D60" s="379">
        <v>2007</v>
      </c>
      <c r="E60" s="381">
        <v>150500</v>
      </c>
      <c r="F60" s="381">
        <v>150500</v>
      </c>
      <c r="G60" s="381"/>
      <c r="H60" s="381"/>
      <c r="I60" s="381">
        <v>150500</v>
      </c>
      <c r="J60" s="381"/>
      <c r="K60" s="381"/>
      <c r="L60" s="381"/>
      <c r="M60" s="381"/>
    </row>
    <row r="61" spans="1:13" s="16" customFormat="1" ht="63" customHeight="1">
      <c r="A61" s="84">
        <v>21</v>
      </c>
      <c r="B61" s="226" t="s">
        <v>855</v>
      </c>
      <c r="C61" s="379" t="s">
        <v>854</v>
      </c>
      <c r="D61" s="84">
        <v>2007</v>
      </c>
      <c r="E61" s="365">
        <v>50000</v>
      </c>
      <c r="F61" s="365">
        <v>50000</v>
      </c>
      <c r="G61" s="365"/>
      <c r="H61" s="365"/>
      <c r="I61" s="365">
        <v>50000</v>
      </c>
      <c r="J61" s="365"/>
      <c r="K61" s="365"/>
      <c r="L61" s="365"/>
      <c r="M61" s="365"/>
    </row>
    <row r="62" spans="1:13" s="16" customFormat="1" ht="29.25" customHeight="1">
      <c r="A62" s="1257" t="s">
        <v>856</v>
      </c>
      <c r="B62" s="1258"/>
      <c r="C62" s="363">
        <v>750</v>
      </c>
      <c r="D62" s="364" t="s">
        <v>821</v>
      </c>
      <c r="E62" s="338">
        <v>967050</v>
      </c>
      <c r="F62" s="338">
        <v>450149</v>
      </c>
      <c r="G62" s="338"/>
      <c r="H62" s="338"/>
      <c r="I62" s="338">
        <v>304765</v>
      </c>
      <c r="J62" s="338"/>
      <c r="K62" s="338"/>
      <c r="L62" s="338"/>
      <c r="M62" s="338">
        <v>145384</v>
      </c>
    </row>
    <row r="63" spans="1:13" ht="68.25" customHeight="1">
      <c r="A63" s="366">
        <v>22</v>
      </c>
      <c r="B63" s="1263" t="s">
        <v>857</v>
      </c>
      <c r="C63" s="84" t="s">
        <v>858</v>
      </c>
      <c r="D63" s="371" t="s">
        <v>859</v>
      </c>
      <c r="E63" s="1157">
        <v>62000</v>
      </c>
      <c r="F63" s="1157">
        <v>60000</v>
      </c>
      <c r="G63" s="1157"/>
      <c r="H63" s="1157"/>
      <c r="I63" s="1157">
        <v>60000</v>
      </c>
      <c r="J63" s="1157"/>
      <c r="K63" s="1157"/>
      <c r="L63" s="1157"/>
      <c r="M63" s="1157"/>
    </row>
    <row r="64" spans="1:13" ht="16.5" customHeight="1">
      <c r="A64" s="367"/>
      <c r="B64" s="1264"/>
      <c r="C64" s="385">
        <v>754</v>
      </c>
      <c r="D64" s="342"/>
      <c r="E64" s="315"/>
      <c r="F64" s="315"/>
      <c r="G64" s="315"/>
      <c r="H64" s="315"/>
      <c r="I64" s="315"/>
      <c r="J64" s="315"/>
      <c r="K64" s="315"/>
      <c r="L64" s="315"/>
      <c r="M64" s="315"/>
    </row>
    <row r="65" spans="1:13" ht="17.25" customHeight="1">
      <c r="A65" s="367"/>
      <c r="B65" s="1264"/>
      <c r="C65" s="385">
        <v>75412</v>
      </c>
      <c r="D65" s="342"/>
      <c r="E65" s="315"/>
      <c r="F65" s="315"/>
      <c r="G65" s="315"/>
      <c r="H65" s="315"/>
      <c r="I65" s="315"/>
      <c r="J65" s="315"/>
      <c r="K65" s="315"/>
      <c r="L65" s="315"/>
      <c r="M65" s="315"/>
    </row>
    <row r="66" spans="1:13" ht="18.75" customHeight="1">
      <c r="A66" s="1135"/>
      <c r="B66" s="1265"/>
      <c r="C66" s="386">
        <v>6050</v>
      </c>
      <c r="D66" s="343"/>
      <c r="E66" s="1158"/>
      <c r="F66" s="1158"/>
      <c r="G66" s="1158"/>
      <c r="H66" s="1158"/>
      <c r="I66" s="1158"/>
      <c r="J66" s="1158"/>
      <c r="K66" s="1158"/>
      <c r="L66" s="1158"/>
      <c r="M66" s="1158"/>
    </row>
    <row r="67" spans="1:13" ht="130.5" customHeight="1">
      <c r="A67" s="2">
        <v>23</v>
      </c>
      <c r="B67" s="356" t="s">
        <v>860</v>
      </c>
      <c r="C67" s="379" t="s">
        <v>861</v>
      </c>
      <c r="D67" s="358" t="s">
        <v>862</v>
      </c>
      <c r="E67" s="38">
        <v>130000</v>
      </c>
      <c r="F67" s="38">
        <v>60000</v>
      </c>
      <c r="G67" s="38"/>
      <c r="H67" s="38"/>
      <c r="I67" s="38">
        <v>60000</v>
      </c>
      <c r="J67" s="38"/>
      <c r="K67" s="38"/>
      <c r="L67" s="38"/>
      <c r="M67" s="38"/>
    </row>
    <row r="68" spans="1:13" ht="80.25" customHeight="1">
      <c r="A68" s="2">
        <v>24</v>
      </c>
      <c r="B68" s="226" t="s">
        <v>863</v>
      </c>
      <c r="C68" s="379" t="s">
        <v>864</v>
      </c>
      <c r="D68" s="358">
        <v>2007</v>
      </c>
      <c r="E68" s="38">
        <v>14000</v>
      </c>
      <c r="F68" s="38">
        <v>14000</v>
      </c>
      <c r="G68" s="38"/>
      <c r="H68" s="38"/>
      <c r="I68" s="38">
        <v>14000</v>
      </c>
      <c r="J68" s="38"/>
      <c r="K68" s="38"/>
      <c r="L68" s="38"/>
      <c r="M68" s="38"/>
    </row>
    <row r="69" spans="1:13" ht="36" customHeight="1">
      <c r="A69" s="1257" t="s">
        <v>865</v>
      </c>
      <c r="B69" s="1258"/>
      <c r="C69" s="363">
        <v>754</v>
      </c>
      <c r="D69" s="364" t="s">
        <v>821</v>
      </c>
      <c r="E69" s="338">
        <v>206000</v>
      </c>
      <c r="F69" s="338">
        <v>134000</v>
      </c>
      <c r="G69" s="338"/>
      <c r="H69" s="338"/>
      <c r="I69" s="338">
        <v>134000</v>
      </c>
      <c r="J69" s="338"/>
      <c r="K69" s="338"/>
      <c r="L69" s="338"/>
      <c r="M69" s="338"/>
    </row>
    <row r="70" spans="1:13" ht="27.75" customHeight="1">
      <c r="A70" s="1266">
        <v>25</v>
      </c>
      <c r="B70" s="226" t="s">
        <v>866</v>
      </c>
      <c r="C70" s="1259" t="s">
        <v>867</v>
      </c>
      <c r="D70" s="371">
        <v>2007</v>
      </c>
      <c r="E70" s="1268">
        <v>890000</v>
      </c>
      <c r="F70" s="1268">
        <v>890000</v>
      </c>
      <c r="G70" s="203"/>
      <c r="H70" s="203"/>
      <c r="I70" s="1268">
        <v>623000</v>
      </c>
      <c r="J70" s="203"/>
      <c r="K70" s="1259" t="s">
        <v>868</v>
      </c>
      <c r="L70" s="1259"/>
      <c r="M70" s="203"/>
    </row>
    <row r="71" spans="1:13" ht="90.75" customHeight="1">
      <c r="A71" s="1267"/>
      <c r="B71" s="205" t="s">
        <v>869</v>
      </c>
      <c r="C71" s="1262"/>
      <c r="D71" s="343"/>
      <c r="E71" s="1269"/>
      <c r="F71" s="1269"/>
      <c r="G71" s="204"/>
      <c r="H71" s="204"/>
      <c r="I71" s="1269"/>
      <c r="J71" s="204"/>
      <c r="K71" s="1262"/>
      <c r="L71" s="1262"/>
      <c r="M71" s="204"/>
    </row>
    <row r="72" spans="1:14" ht="112.5" customHeight="1">
      <c r="A72" s="387">
        <v>26</v>
      </c>
      <c r="B72" s="388" t="s">
        <v>870</v>
      </c>
      <c r="C72" s="389" t="s">
        <v>871</v>
      </c>
      <c r="D72" s="390" t="s">
        <v>787</v>
      </c>
      <c r="E72" s="391">
        <v>620000</v>
      </c>
      <c r="F72" s="391">
        <v>600000</v>
      </c>
      <c r="G72" s="391"/>
      <c r="H72" s="392"/>
      <c r="I72" s="391">
        <v>414000</v>
      </c>
      <c r="J72" s="392"/>
      <c r="K72" s="84" t="s">
        <v>872</v>
      </c>
      <c r="L72" s="392"/>
      <c r="M72" s="392"/>
      <c r="N72" s="393"/>
    </row>
    <row r="73" spans="1:14" ht="112.5" customHeight="1">
      <c r="A73" s="387">
        <v>27</v>
      </c>
      <c r="B73" s="394" t="s">
        <v>873</v>
      </c>
      <c r="C73" s="389" t="s">
        <v>874</v>
      </c>
      <c r="D73" s="390" t="s">
        <v>875</v>
      </c>
      <c r="E73" s="391">
        <v>1059689</v>
      </c>
      <c r="F73" s="391">
        <v>15000</v>
      </c>
      <c r="G73" s="391">
        <v>15000</v>
      </c>
      <c r="H73" s="392"/>
      <c r="I73" s="391"/>
      <c r="J73" s="392"/>
      <c r="K73" s="84"/>
      <c r="L73" s="392"/>
      <c r="M73" s="392"/>
      <c r="N73" s="393"/>
    </row>
    <row r="74" spans="1:13" ht="42" customHeight="1">
      <c r="A74" s="1257" t="s">
        <v>876</v>
      </c>
      <c r="B74" s="1258"/>
      <c r="C74" s="363">
        <v>801</v>
      </c>
      <c r="D74" s="364" t="s">
        <v>821</v>
      </c>
      <c r="E74" s="338">
        <v>2569689</v>
      </c>
      <c r="F74" s="338">
        <v>1505000</v>
      </c>
      <c r="G74" s="338">
        <v>15000</v>
      </c>
      <c r="H74" s="338"/>
      <c r="I74" s="338">
        <v>1037000</v>
      </c>
      <c r="J74" s="338"/>
      <c r="K74" s="338">
        <v>453000</v>
      </c>
      <c r="L74" s="338"/>
      <c r="M74" s="338"/>
    </row>
    <row r="75" spans="1:13" ht="95.25" customHeight="1">
      <c r="A75" s="2">
        <v>28</v>
      </c>
      <c r="B75" s="399" t="s">
        <v>877</v>
      </c>
      <c r="C75" s="379" t="s">
        <v>878</v>
      </c>
      <c r="D75" s="73" t="s">
        <v>879</v>
      </c>
      <c r="E75" s="38">
        <v>800000</v>
      </c>
      <c r="F75" s="38">
        <v>25000</v>
      </c>
      <c r="G75" s="38"/>
      <c r="H75" s="38"/>
      <c r="I75" s="38">
        <v>25000</v>
      </c>
      <c r="J75" s="38"/>
      <c r="K75" s="38"/>
      <c r="L75" s="38"/>
      <c r="M75" s="38"/>
    </row>
    <row r="76" spans="1:13" ht="95.25" customHeight="1">
      <c r="A76" s="4">
        <v>29</v>
      </c>
      <c r="B76" s="400" t="s">
        <v>880</v>
      </c>
      <c r="C76" s="379" t="s">
        <v>881</v>
      </c>
      <c r="D76" s="73" t="s">
        <v>882</v>
      </c>
      <c r="E76" s="52">
        <v>25000</v>
      </c>
      <c r="F76" s="52">
        <v>24000</v>
      </c>
      <c r="G76" s="52">
        <v>24000</v>
      </c>
      <c r="H76" s="52"/>
      <c r="I76" s="52"/>
      <c r="J76" s="52"/>
      <c r="K76" s="52"/>
      <c r="L76" s="52"/>
      <c r="M76" s="52"/>
    </row>
    <row r="77" spans="1:13" ht="34.5" customHeight="1">
      <c r="A77" s="1257" t="s">
        <v>883</v>
      </c>
      <c r="B77" s="1258"/>
      <c r="C77" s="363">
        <v>852</v>
      </c>
      <c r="D77" s="364" t="s">
        <v>821</v>
      </c>
      <c r="E77" s="338">
        <v>825000</v>
      </c>
      <c r="F77" s="338">
        <v>49000</v>
      </c>
      <c r="G77" s="338">
        <v>24000</v>
      </c>
      <c r="H77" s="338"/>
      <c r="I77" s="338">
        <v>25000</v>
      </c>
      <c r="J77" s="338"/>
      <c r="K77" s="338"/>
      <c r="L77" s="338"/>
      <c r="M77" s="338"/>
    </row>
    <row r="78" spans="1:13" s="401" customFormat="1" ht="30" customHeight="1">
      <c r="A78" s="1266">
        <v>30</v>
      </c>
      <c r="B78" s="368" t="s">
        <v>884</v>
      </c>
      <c r="C78" s="84" t="s">
        <v>786</v>
      </c>
      <c r="D78" s="1259" t="s">
        <v>885</v>
      </c>
      <c r="E78" s="1268">
        <v>2425800</v>
      </c>
      <c r="F78" s="1268">
        <v>2354457</v>
      </c>
      <c r="G78" s="1268"/>
      <c r="H78" s="1268"/>
      <c r="I78" s="1268"/>
      <c r="J78" s="1268"/>
      <c r="K78" s="1274" t="s">
        <v>886</v>
      </c>
      <c r="L78" s="1274"/>
      <c r="M78" s="1268"/>
    </row>
    <row r="79" spans="1:13" s="401" customFormat="1" ht="18.75" customHeight="1">
      <c r="A79" s="367"/>
      <c r="B79" s="369"/>
      <c r="C79" s="385">
        <v>900</v>
      </c>
      <c r="D79" s="1270"/>
      <c r="E79" s="1272"/>
      <c r="F79" s="1272"/>
      <c r="G79" s="1272"/>
      <c r="H79" s="1272"/>
      <c r="I79" s="1272"/>
      <c r="J79" s="1272"/>
      <c r="K79" s="1275"/>
      <c r="L79" s="1275"/>
      <c r="M79" s="1272"/>
    </row>
    <row r="80" spans="1:13" s="401" customFormat="1" ht="18.75" customHeight="1">
      <c r="A80" s="367"/>
      <c r="B80" s="369"/>
      <c r="C80" s="385">
        <v>90001</v>
      </c>
      <c r="D80" s="1270"/>
      <c r="E80" s="1272"/>
      <c r="F80" s="1272"/>
      <c r="G80" s="1272"/>
      <c r="H80" s="1272"/>
      <c r="I80" s="1272"/>
      <c r="J80" s="1272"/>
      <c r="K80" s="403">
        <v>535107</v>
      </c>
      <c r="L80" s="70">
        <v>1819350</v>
      </c>
      <c r="M80" s="1272"/>
    </row>
    <row r="81" spans="1:13" s="405" customFormat="1" ht="37.5" customHeight="1">
      <c r="A81" s="1135"/>
      <c r="B81" s="370"/>
      <c r="C81" s="375" t="s">
        <v>887</v>
      </c>
      <c r="D81" s="1271"/>
      <c r="E81" s="1273"/>
      <c r="F81" s="1273"/>
      <c r="G81" s="1273"/>
      <c r="H81" s="1273"/>
      <c r="I81" s="1273"/>
      <c r="J81" s="1273"/>
      <c r="K81" s="404"/>
      <c r="L81" s="65"/>
      <c r="M81" s="1273"/>
    </row>
    <row r="82" spans="1:21" s="401" customFormat="1" ht="27.75" customHeight="1">
      <c r="A82" s="1266">
        <v>31</v>
      </c>
      <c r="B82" s="368" t="s">
        <v>888</v>
      </c>
      <c r="C82" s="406" t="s">
        <v>786</v>
      </c>
      <c r="D82" s="1259" t="s">
        <v>889</v>
      </c>
      <c r="E82" s="1268">
        <v>12000000</v>
      </c>
      <c r="F82" s="1268">
        <v>100000</v>
      </c>
      <c r="G82" s="1268"/>
      <c r="H82" s="1268"/>
      <c r="I82" s="1268"/>
      <c r="J82" s="1268"/>
      <c r="K82" s="1274" t="s">
        <v>886</v>
      </c>
      <c r="L82" s="1274"/>
      <c r="M82" s="1268"/>
      <c r="N82" s="407"/>
      <c r="O82" s="407"/>
      <c r="P82" s="407"/>
      <c r="Q82" s="407"/>
      <c r="R82" s="407"/>
      <c r="S82" s="407"/>
      <c r="T82" s="407"/>
      <c r="U82" s="407"/>
    </row>
    <row r="83" spans="1:31" ht="19.5" customHeight="1">
      <c r="A83" s="1276"/>
      <c r="B83" s="369"/>
      <c r="C83" s="385">
        <v>900</v>
      </c>
      <c r="D83" s="1278"/>
      <c r="E83" s="1280"/>
      <c r="F83" s="1280"/>
      <c r="G83" s="1280"/>
      <c r="H83" s="1280"/>
      <c r="I83" s="1280"/>
      <c r="J83" s="1280"/>
      <c r="K83" s="1275"/>
      <c r="L83" s="1275"/>
      <c r="M83" s="1280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13" ht="17.25" customHeight="1">
      <c r="A84" s="1276"/>
      <c r="B84" s="369"/>
      <c r="C84" s="385">
        <v>90001</v>
      </c>
      <c r="D84" s="1278"/>
      <c r="E84" s="1280"/>
      <c r="F84" s="1280"/>
      <c r="G84" s="1280"/>
      <c r="H84" s="1280"/>
      <c r="I84" s="1280"/>
      <c r="J84" s="1280"/>
      <c r="K84" s="408">
        <v>100000</v>
      </c>
      <c r="L84" s="1275"/>
      <c r="M84" s="1280"/>
    </row>
    <row r="85" spans="1:13" ht="33" customHeight="1">
      <c r="A85" s="1277"/>
      <c r="B85" s="370"/>
      <c r="C85" s="375" t="s">
        <v>887</v>
      </c>
      <c r="D85" s="1279"/>
      <c r="E85" s="1269"/>
      <c r="F85" s="1269"/>
      <c r="G85" s="1269"/>
      <c r="H85" s="1269"/>
      <c r="I85" s="1269"/>
      <c r="J85" s="1269"/>
      <c r="K85" s="409"/>
      <c r="L85" s="1281"/>
      <c r="M85" s="1269"/>
    </row>
    <row r="86" spans="1:13" ht="76.5" customHeight="1">
      <c r="A86" s="2">
        <v>32</v>
      </c>
      <c r="B86" s="356" t="s">
        <v>1033</v>
      </c>
      <c r="C86" s="379" t="s">
        <v>890</v>
      </c>
      <c r="D86" s="358" t="s">
        <v>891</v>
      </c>
      <c r="E86" s="380">
        <v>1643000</v>
      </c>
      <c r="F86" s="380">
        <v>43000</v>
      </c>
      <c r="G86" s="380"/>
      <c r="H86" s="380"/>
      <c r="I86" s="380"/>
      <c r="J86" s="380"/>
      <c r="K86" s="410" t="s">
        <v>892</v>
      </c>
      <c r="L86" s="380"/>
      <c r="M86" s="380"/>
    </row>
    <row r="87" spans="1:13" ht="76.5" customHeight="1">
      <c r="A87" s="2">
        <v>33</v>
      </c>
      <c r="B87" s="356" t="s">
        <v>893</v>
      </c>
      <c r="C87" s="379" t="s">
        <v>894</v>
      </c>
      <c r="D87" s="358">
        <v>2007</v>
      </c>
      <c r="E87" s="380">
        <v>102000</v>
      </c>
      <c r="F87" s="380">
        <v>90000</v>
      </c>
      <c r="G87" s="380"/>
      <c r="H87" s="380"/>
      <c r="I87" s="380">
        <v>90000</v>
      </c>
      <c r="J87" s="380"/>
      <c r="K87" s="380"/>
      <c r="L87" s="380"/>
      <c r="M87" s="380"/>
    </row>
    <row r="88" spans="1:13" ht="76.5" customHeight="1">
      <c r="A88" s="2">
        <v>34</v>
      </c>
      <c r="B88" s="356" t="s">
        <v>895</v>
      </c>
      <c r="C88" s="379" t="s">
        <v>894</v>
      </c>
      <c r="D88" s="358">
        <v>2007</v>
      </c>
      <c r="E88" s="380">
        <v>40000</v>
      </c>
      <c r="F88" s="380">
        <v>40000</v>
      </c>
      <c r="G88" s="380"/>
      <c r="H88" s="380"/>
      <c r="I88" s="380">
        <v>40000</v>
      </c>
      <c r="J88" s="380"/>
      <c r="K88" s="380"/>
      <c r="L88" s="380"/>
      <c r="M88" s="380"/>
    </row>
    <row r="89" spans="1:13" ht="76.5" customHeight="1">
      <c r="A89" s="2">
        <v>35</v>
      </c>
      <c r="B89" s="356" t="s">
        <v>896</v>
      </c>
      <c r="C89" s="379" t="s">
        <v>894</v>
      </c>
      <c r="D89" s="358" t="s">
        <v>897</v>
      </c>
      <c r="E89" s="380">
        <v>210000</v>
      </c>
      <c r="F89" s="380">
        <v>30000</v>
      </c>
      <c r="G89" s="380"/>
      <c r="H89" s="380"/>
      <c r="I89" s="380">
        <v>30000</v>
      </c>
      <c r="J89" s="380"/>
      <c r="K89" s="380"/>
      <c r="L89" s="380"/>
      <c r="M89" s="380"/>
    </row>
    <row r="90" spans="1:13" ht="99" customHeight="1">
      <c r="A90" s="2">
        <v>36</v>
      </c>
      <c r="B90" s="378" t="s">
        <v>898</v>
      </c>
      <c r="C90" s="379" t="s">
        <v>899</v>
      </c>
      <c r="D90" s="2">
        <v>2007</v>
      </c>
      <c r="E90" s="380">
        <v>107000</v>
      </c>
      <c r="F90" s="380">
        <v>95000</v>
      </c>
      <c r="G90" s="380"/>
      <c r="H90" s="380"/>
      <c r="I90" s="380">
        <v>95000</v>
      </c>
      <c r="J90" s="380"/>
      <c r="K90" s="380"/>
      <c r="L90" s="380"/>
      <c r="M90" s="380"/>
    </row>
    <row r="91" spans="1:13" ht="76.5" customHeight="1">
      <c r="A91" s="2">
        <v>37</v>
      </c>
      <c r="B91" s="356" t="s">
        <v>900</v>
      </c>
      <c r="C91" s="379" t="s">
        <v>901</v>
      </c>
      <c r="D91" s="358" t="s">
        <v>902</v>
      </c>
      <c r="E91" s="380">
        <v>120000</v>
      </c>
      <c r="F91" s="380">
        <v>15000</v>
      </c>
      <c r="G91" s="380"/>
      <c r="H91" s="380"/>
      <c r="I91" s="380">
        <v>15000</v>
      </c>
      <c r="J91" s="380"/>
      <c r="K91" s="380"/>
      <c r="L91" s="380"/>
      <c r="M91" s="380"/>
    </row>
    <row r="92" spans="1:13" ht="30" customHeight="1">
      <c r="A92" s="366">
        <v>38</v>
      </c>
      <c r="B92" s="368" t="s">
        <v>903</v>
      </c>
      <c r="C92" s="84" t="s">
        <v>786</v>
      </c>
      <c r="D92" s="366">
        <v>2007</v>
      </c>
      <c r="E92" s="1268">
        <v>25000</v>
      </c>
      <c r="F92" s="1268">
        <v>25000</v>
      </c>
      <c r="G92" s="1268"/>
      <c r="H92" s="1268"/>
      <c r="I92" s="1268">
        <v>25000</v>
      </c>
      <c r="J92" s="1268"/>
      <c r="K92" s="1268"/>
      <c r="L92" s="1268"/>
      <c r="M92" s="1268"/>
    </row>
    <row r="93" spans="1:13" ht="16.5" customHeight="1">
      <c r="A93" s="367"/>
      <c r="B93" s="369"/>
      <c r="C93" s="372">
        <v>900</v>
      </c>
      <c r="D93" s="367"/>
      <c r="E93" s="1280"/>
      <c r="F93" s="1280"/>
      <c r="G93" s="1280"/>
      <c r="H93" s="1280"/>
      <c r="I93" s="1280"/>
      <c r="J93" s="1280"/>
      <c r="K93" s="1280"/>
      <c r="L93" s="1280"/>
      <c r="M93" s="1280"/>
    </row>
    <row r="94" spans="1:13" ht="16.5" customHeight="1">
      <c r="A94" s="367"/>
      <c r="B94" s="369"/>
      <c r="C94" s="372">
        <v>90015</v>
      </c>
      <c r="D94" s="367"/>
      <c r="E94" s="1280"/>
      <c r="F94" s="1280"/>
      <c r="G94" s="1280"/>
      <c r="H94" s="1280"/>
      <c r="I94" s="1280"/>
      <c r="J94" s="1280"/>
      <c r="K94" s="1280"/>
      <c r="L94" s="1280"/>
      <c r="M94" s="1280"/>
    </row>
    <row r="95" spans="1:13" ht="13.5" customHeight="1">
      <c r="A95" s="1135"/>
      <c r="B95" s="370"/>
      <c r="C95" s="375">
        <v>6050</v>
      </c>
      <c r="D95" s="1135"/>
      <c r="E95" s="1269"/>
      <c r="F95" s="1269"/>
      <c r="G95" s="1269"/>
      <c r="H95" s="1269"/>
      <c r="I95" s="1269"/>
      <c r="J95" s="1269"/>
      <c r="K95" s="1269"/>
      <c r="L95" s="1269"/>
      <c r="M95" s="1269"/>
    </row>
    <row r="96" spans="1:14" ht="36.75" customHeight="1">
      <c r="A96" s="1257" t="s">
        <v>904</v>
      </c>
      <c r="B96" s="1258"/>
      <c r="C96" s="363">
        <v>900</v>
      </c>
      <c r="D96" s="364" t="s">
        <v>821</v>
      </c>
      <c r="E96" s="338">
        <v>16672800</v>
      </c>
      <c r="F96" s="338">
        <v>2792457</v>
      </c>
      <c r="G96" s="338"/>
      <c r="H96" s="338"/>
      <c r="I96" s="338">
        <v>295000</v>
      </c>
      <c r="J96" s="338"/>
      <c r="K96" s="338">
        <v>678107</v>
      </c>
      <c r="L96" s="338">
        <v>1819350</v>
      </c>
      <c r="M96" s="338"/>
      <c r="N96" s="63"/>
    </row>
    <row r="97" spans="1:13" ht="36.75" customHeight="1">
      <c r="A97" s="366">
        <v>39</v>
      </c>
      <c r="B97" s="368" t="s">
        <v>905</v>
      </c>
      <c r="C97" s="1282" t="s">
        <v>906</v>
      </c>
      <c r="D97" s="371" t="s">
        <v>803</v>
      </c>
      <c r="E97" s="1284">
        <v>3280580</v>
      </c>
      <c r="F97" s="1284">
        <v>2330959</v>
      </c>
      <c r="G97" s="1286"/>
      <c r="H97" s="1288" t="s">
        <v>907</v>
      </c>
      <c r="I97" s="1284">
        <v>891022</v>
      </c>
      <c r="J97" s="1286">
        <v>1207905</v>
      </c>
      <c r="K97" s="1286"/>
      <c r="L97" s="1286"/>
      <c r="M97" s="1274"/>
    </row>
    <row r="98" spans="1:13" ht="29.25" customHeight="1">
      <c r="A98" s="367"/>
      <c r="B98" s="369"/>
      <c r="C98" s="1283"/>
      <c r="D98" s="342"/>
      <c r="E98" s="1285"/>
      <c r="F98" s="1285"/>
      <c r="G98" s="1287"/>
      <c r="H98" s="1289"/>
      <c r="I98" s="1285"/>
      <c r="J98" s="1287"/>
      <c r="K98" s="1287"/>
      <c r="L98" s="1287"/>
      <c r="M98" s="1275"/>
    </row>
    <row r="99" spans="1:13" ht="26.25" customHeight="1">
      <c r="A99" s="366">
        <v>40</v>
      </c>
      <c r="B99" s="1263" t="s">
        <v>908</v>
      </c>
      <c r="C99" s="411" t="s">
        <v>786</v>
      </c>
      <c r="D99" s="371" t="s">
        <v>787</v>
      </c>
      <c r="E99" s="1157">
        <v>350000</v>
      </c>
      <c r="F99" s="1157">
        <v>320000</v>
      </c>
      <c r="G99" s="1157"/>
      <c r="H99" s="1157"/>
      <c r="I99" s="1157">
        <v>320000</v>
      </c>
      <c r="J99" s="1157"/>
      <c r="K99" s="1157"/>
      <c r="L99" s="1157"/>
      <c r="M99" s="1157"/>
    </row>
    <row r="100" spans="1:13" ht="18" customHeight="1">
      <c r="A100" s="367"/>
      <c r="B100" s="1264"/>
      <c r="C100" s="10">
        <v>921</v>
      </c>
      <c r="D100" s="342"/>
      <c r="E100" s="315"/>
      <c r="F100" s="315"/>
      <c r="G100" s="315"/>
      <c r="H100" s="315"/>
      <c r="I100" s="315"/>
      <c r="J100" s="315"/>
      <c r="K100" s="315"/>
      <c r="L100" s="315"/>
      <c r="M100" s="315"/>
    </row>
    <row r="101" spans="1:13" ht="18" customHeight="1">
      <c r="A101" s="367"/>
      <c r="B101" s="1264"/>
      <c r="C101" s="10">
        <v>92109</v>
      </c>
      <c r="D101" s="342"/>
      <c r="E101" s="315"/>
      <c r="F101" s="315"/>
      <c r="G101" s="315"/>
      <c r="H101" s="315"/>
      <c r="I101" s="315"/>
      <c r="J101" s="315"/>
      <c r="K101" s="315"/>
      <c r="L101" s="315"/>
      <c r="M101" s="315"/>
    </row>
    <row r="102" spans="1:13" ht="18.75" customHeight="1">
      <c r="A102" s="1135"/>
      <c r="B102" s="1265"/>
      <c r="C102" s="5">
        <v>6050</v>
      </c>
      <c r="D102" s="343"/>
      <c r="E102" s="1158"/>
      <c r="F102" s="1158"/>
      <c r="G102" s="1158"/>
      <c r="H102" s="1158"/>
      <c r="I102" s="1158"/>
      <c r="J102" s="1158"/>
      <c r="K102" s="1158"/>
      <c r="L102" s="1158"/>
      <c r="M102" s="1158"/>
    </row>
    <row r="103" spans="1:13" ht="27" customHeight="1">
      <c r="A103" s="1257" t="s">
        <v>909</v>
      </c>
      <c r="B103" s="1258"/>
      <c r="C103" s="363">
        <v>921</v>
      </c>
      <c r="D103" s="364" t="s">
        <v>821</v>
      </c>
      <c r="E103" s="338">
        <v>3630580</v>
      </c>
      <c r="F103" s="338">
        <v>2650959</v>
      </c>
      <c r="G103" s="338"/>
      <c r="H103" s="338">
        <v>232032</v>
      </c>
      <c r="I103" s="338">
        <v>1211022</v>
      </c>
      <c r="J103" s="338">
        <v>1207905</v>
      </c>
      <c r="K103" s="338"/>
      <c r="L103" s="338"/>
      <c r="M103" s="338"/>
    </row>
    <row r="104" spans="1:13" ht="58.5" customHeight="1">
      <c r="A104" s="2">
        <v>41</v>
      </c>
      <c r="B104" s="412" t="s">
        <v>910</v>
      </c>
      <c r="C104" s="413" t="s">
        <v>911</v>
      </c>
      <c r="D104" s="358" t="s">
        <v>912</v>
      </c>
      <c r="E104" s="38">
        <v>520000</v>
      </c>
      <c r="F104" s="38">
        <v>20000</v>
      </c>
      <c r="G104" s="38"/>
      <c r="H104" s="38"/>
      <c r="I104" s="38">
        <v>20000</v>
      </c>
      <c r="J104" s="38"/>
      <c r="K104" s="38"/>
      <c r="L104" s="38"/>
      <c r="M104" s="38"/>
    </row>
    <row r="105" spans="1:13" ht="12.75" customHeight="1">
      <c r="A105" s="414"/>
      <c r="B105" s="415"/>
      <c r="C105" s="416"/>
      <c r="D105" s="416"/>
      <c r="E105" s="417"/>
      <c r="F105" s="417"/>
      <c r="G105" s="417"/>
      <c r="H105" s="417"/>
      <c r="I105" s="417"/>
      <c r="J105" s="417"/>
      <c r="K105" s="417"/>
      <c r="L105" s="417"/>
      <c r="M105" s="417"/>
    </row>
    <row r="106" spans="1:13" ht="12.75">
      <c r="A106" s="418"/>
      <c r="B106" s="419"/>
      <c r="C106" s="426"/>
      <c r="D106" s="426"/>
      <c r="E106" s="427"/>
      <c r="F106" s="427"/>
      <c r="G106" s="427"/>
      <c r="H106" s="427"/>
      <c r="I106" s="427"/>
      <c r="J106" s="427"/>
      <c r="K106" s="427"/>
      <c r="L106" s="427"/>
      <c r="M106" s="427"/>
    </row>
    <row r="107" spans="1:13" ht="12.75">
      <c r="A107" s="418"/>
      <c r="B107" s="419"/>
      <c r="C107" s="426"/>
      <c r="D107" s="426"/>
      <c r="E107" s="427"/>
      <c r="F107" s="427"/>
      <c r="G107" s="427"/>
      <c r="H107" s="427"/>
      <c r="I107" s="427"/>
      <c r="J107" s="427"/>
      <c r="K107" s="427"/>
      <c r="L107" s="427"/>
      <c r="M107" s="427"/>
    </row>
    <row r="108" spans="1:13" ht="12.75">
      <c r="A108" s="428"/>
      <c r="B108" s="429"/>
      <c r="C108" s="430"/>
      <c r="D108" s="430"/>
      <c r="E108" s="431"/>
      <c r="F108" s="431"/>
      <c r="G108" s="431"/>
      <c r="H108" s="431"/>
      <c r="I108" s="431"/>
      <c r="J108" s="431"/>
      <c r="K108" s="431"/>
      <c r="L108" s="431"/>
      <c r="M108" s="431"/>
    </row>
    <row r="109" spans="1:13" ht="12.75">
      <c r="A109" s="428"/>
      <c r="B109" s="429"/>
      <c r="C109" s="430"/>
      <c r="D109" s="430"/>
      <c r="E109" s="431"/>
      <c r="F109" s="431"/>
      <c r="G109" s="431"/>
      <c r="H109" s="431"/>
      <c r="I109" s="431"/>
      <c r="J109" s="431"/>
      <c r="K109" s="431"/>
      <c r="L109" s="431"/>
      <c r="M109" s="431"/>
    </row>
    <row r="110" spans="1:13" ht="12.75">
      <c r="A110" s="428"/>
      <c r="B110" s="429"/>
      <c r="C110" s="430"/>
      <c r="D110" s="430"/>
      <c r="E110" s="431"/>
      <c r="F110" s="431"/>
      <c r="G110" s="431"/>
      <c r="H110" s="431"/>
      <c r="I110" s="431"/>
      <c r="J110" s="431"/>
      <c r="K110" s="431"/>
      <c r="L110" s="431"/>
      <c r="M110" s="431"/>
    </row>
    <row r="111" spans="1:13" ht="12.75">
      <c r="A111" s="428"/>
      <c r="B111" s="429"/>
      <c r="C111" s="430"/>
      <c r="D111" s="430"/>
      <c r="E111" s="431"/>
      <c r="F111" s="431"/>
      <c r="G111" s="431"/>
      <c r="H111" s="431"/>
      <c r="I111" s="431"/>
      <c r="J111" s="431"/>
      <c r="K111" s="431"/>
      <c r="L111" s="431"/>
      <c r="M111" s="431"/>
    </row>
    <row r="112" spans="1:13" ht="12.75">
      <c r="A112" s="428"/>
      <c r="B112" s="429"/>
      <c r="C112" s="430"/>
      <c r="D112" s="430"/>
      <c r="E112" s="431"/>
      <c r="F112" s="431"/>
      <c r="G112" s="431"/>
      <c r="H112" s="431"/>
      <c r="I112" s="431"/>
      <c r="J112" s="431"/>
      <c r="K112" s="431"/>
      <c r="L112" s="431"/>
      <c r="M112" s="431"/>
    </row>
    <row r="113" spans="1:13" ht="12.75">
      <c r="A113" s="428"/>
      <c r="B113" s="429"/>
      <c r="C113" s="430"/>
      <c r="D113" s="430"/>
      <c r="E113" s="431"/>
      <c r="F113" s="431"/>
      <c r="G113" s="431"/>
      <c r="H113" s="431"/>
      <c r="I113" s="431"/>
      <c r="J113" s="431"/>
      <c r="K113" s="431"/>
      <c r="L113" s="431"/>
      <c r="M113" s="431"/>
    </row>
    <row r="114" spans="1:13" ht="12.75">
      <c r="A114" s="428"/>
      <c r="B114" s="429"/>
      <c r="C114" s="430"/>
      <c r="D114" s="430"/>
      <c r="E114" s="431"/>
      <c r="F114" s="431"/>
      <c r="G114" s="431"/>
      <c r="H114" s="431"/>
      <c r="I114" s="431"/>
      <c r="J114" s="431"/>
      <c r="K114" s="431"/>
      <c r="L114" s="431"/>
      <c r="M114" s="431"/>
    </row>
    <row r="115" spans="1:13" ht="12.75">
      <c r="A115" s="428"/>
      <c r="B115" s="429"/>
      <c r="C115" s="430"/>
      <c r="D115" s="430"/>
      <c r="E115" s="431"/>
      <c r="F115" s="431"/>
      <c r="G115" s="431"/>
      <c r="H115" s="431"/>
      <c r="I115" s="431"/>
      <c r="J115" s="431"/>
      <c r="K115" s="431"/>
      <c r="L115" s="431"/>
      <c r="M115" s="431"/>
    </row>
    <row r="116" spans="1:13" ht="12.75">
      <c r="A116" s="428"/>
      <c r="B116" s="429"/>
      <c r="C116" s="430"/>
      <c r="D116" s="430"/>
      <c r="E116" s="431"/>
      <c r="F116" s="431"/>
      <c r="G116" s="431"/>
      <c r="H116" s="431"/>
      <c r="I116" s="431"/>
      <c r="J116" s="431"/>
      <c r="K116" s="431"/>
      <c r="L116" s="431"/>
      <c r="M116" s="431"/>
    </row>
    <row r="117" spans="1:13" ht="12.75">
      <c r="A117" s="428"/>
      <c r="B117" s="429"/>
      <c r="C117" s="430"/>
      <c r="D117" s="430"/>
      <c r="E117" s="431"/>
      <c r="F117" s="431"/>
      <c r="G117" s="431"/>
      <c r="H117" s="431"/>
      <c r="I117" s="431"/>
      <c r="J117" s="431"/>
      <c r="K117" s="431"/>
      <c r="L117" s="431"/>
      <c r="M117" s="431"/>
    </row>
    <row r="118" spans="1:13" ht="12.75">
      <c r="A118" s="428"/>
      <c r="B118" s="429"/>
      <c r="C118" s="430"/>
      <c r="D118" s="430"/>
      <c r="E118" s="431"/>
      <c r="F118" s="431"/>
      <c r="G118" s="431"/>
      <c r="H118" s="431"/>
      <c r="I118" s="431"/>
      <c r="J118" s="431"/>
      <c r="K118" s="431"/>
      <c r="L118" s="431"/>
      <c r="M118" s="431"/>
    </row>
    <row r="119" spans="1:13" ht="12.75">
      <c r="A119" s="428"/>
      <c r="B119" s="429"/>
      <c r="C119" s="430"/>
      <c r="D119" s="430"/>
      <c r="E119" s="431"/>
      <c r="F119" s="431"/>
      <c r="G119" s="431"/>
      <c r="H119" s="431"/>
      <c r="I119" s="431"/>
      <c r="J119" s="431"/>
      <c r="K119" s="431"/>
      <c r="L119" s="431"/>
      <c r="M119" s="431"/>
    </row>
    <row r="120" spans="1:13" ht="12.75">
      <c r="A120" s="428"/>
      <c r="B120" s="429"/>
      <c r="C120" s="430"/>
      <c r="D120" s="430"/>
      <c r="E120" s="431"/>
      <c r="F120" s="431"/>
      <c r="G120" s="431"/>
      <c r="H120" s="431"/>
      <c r="I120" s="431"/>
      <c r="J120" s="431"/>
      <c r="K120" s="431"/>
      <c r="L120" s="431"/>
      <c r="M120" s="431"/>
    </row>
    <row r="121" spans="1:13" ht="12.75">
      <c r="A121" s="428"/>
      <c r="B121" s="429"/>
      <c r="C121" s="430"/>
      <c r="D121" s="430"/>
      <c r="E121" s="431"/>
      <c r="F121" s="431"/>
      <c r="G121" s="431"/>
      <c r="H121" s="431"/>
      <c r="I121" s="431"/>
      <c r="J121" s="431"/>
      <c r="K121" s="431"/>
      <c r="L121" s="431"/>
      <c r="M121" s="431"/>
    </row>
    <row r="122" spans="1:13" ht="12.75">
      <c r="A122" s="428"/>
      <c r="B122" s="429"/>
      <c r="C122" s="430"/>
      <c r="D122" s="430"/>
      <c r="E122" s="431"/>
      <c r="F122" s="431"/>
      <c r="G122" s="431"/>
      <c r="H122" s="431"/>
      <c r="I122" s="431"/>
      <c r="J122" s="431"/>
      <c r="K122" s="431"/>
      <c r="L122" s="431"/>
      <c r="M122" s="431"/>
    </row>
    <row r="123" spans="1:13" ht="12.75">
      <c r="A123" s="428"/>
      <c r="B123" s="429"/>
      <c r="C123" s="430"/>
      <c r="D123" s="430"/>
      <c r="E123" s="431"/>
      <c r="F123" s="431"/>
      <c r="G123" s="431"/>
      <c r="H123" s="431"/>
      <c r="I123" s="431"/>
      <c r="J123" s="431"/>
      <c r="K123" s="431"/>
      <c r="L123" s="431"/>
      <c r="M123" s="431"/>
    </row>
    <row r="124" spans="1:13" ht="12.75">
      <c r="A124" s="428"/>
      <c r="B124" s="429"/>
      <c r="C124" s="430"/>
      <c r="D124" s="430"/>
      <c r="E124" s="431"/>
      <c r="F124" s="431"/>
      <c r="G124" s="431"/>
      <c r="H124" s="431"/>
      <c r="I124" s="431"/>
      <c r="J124" s="431"/>
      <c r="K124" s="431"/>
      <c r="L124" s="431"/>
      <c r="M124" s="431"/>
    </row>
    <row r="125" spans="1:13" ht="12.75">
      <c r="A125" s="428"/>
      <c r="B125" s="429"/>
      <c r="C125" s="430"/>
      <c r="D125" s="430"/>
      <c r="E125" s="431"/>
      <c r="F125" s="431"/>
      <c r="G125" s="431"/>
      <c r="H125" s="431"/>
      <c r="I125" s="431"/>
      <c r="J125" s="431"/>
      <c r="K125" s="431"/>
      <c r="L125" s="431"/>
      <c r="M125" s="431"/>
    </row>
    <row r="126" spans="1:13" ht="12.75">
      <c r="A126" s="428"/>
      <c r="B126" s="429"/>
      <c r="C126" s="430"/>
      <c r="D126" s="430"/>
      <c r="E126" s="431"/>
      <c r="F126" s="431"/>
      <c r="G126" s="431"/>
      <c r="H126" s="431"/>
      <c r="I126" s="431"/>
      <c r="J126" s="431"/>
      <c r="K126" s="431"/>
      <c r="L126" s="431"/>
      <c r="M126" s="431"/>
    </row>
    <row r="127" spans="1:13" ht="12.75">
      <c r="A127" s="428"/>
      <c r="B127" s="429"/>
      <c r="C127" s="430"/>
      <c r="D127" s="430"/>
      <c r="E127" s="431"/>
      <c r="F127" s="431"/>
      <c r="G127" s="431"/>
      <c r="H127" s="431"/>
      <c r="I127" s="431"/>
      <c r="J127" s="431"/>
      <c r="K127" s="431"/>
      <c r="L127" s="431"/>
      <c r="M127" s="431"/>
    </row>
    <row r="128" spans="1:13" ht="12.75">
      <c r="A128" s="428"/>
      <c r="B128" s="429"/>
      <c r="C128" s="430"/>
      <c r="D128" s="430"/>
      <c r="E128" s="431"/>
      <c r="F128" s="431"/>
      <c r="G128" s="431"/>
      <c r="H128" s="431"/>
      <c r="I128" s="431"/>
      <c r="J128" s="431"/>
      <c r="K128" s="431"/>
      <c r="L128" s="431"/>
      <c r="M128" s="431"/>
    </row>
    <row r="129" spans="1:13" ht="12.75">
      <c r="A129" s="428"/>
      <c r="B129" s="429"/>
      <c r="C129" s="430"/>
      <c r="D129" s="430"/>
      <c r="E129" s="431"/>
      <c r="F129" s="431"/>
      <c r="G129" s="431"/>
      <c r="H129" s="431"/>
      <c r="I129" s="431"/>
      <c r="J129" s="431"/>
      <c r="K129" s="431"/>
      <c r="L129" s="431"/>
      <c r="M129" s="431"/>
    </row>
    <row r="130" spans="1:13" ht="12.75">
      <c r="A130" s="428"/>
      <c r="B130" s="429"/>
      <c r="C130" s="430"/>
      <c r="D130" s="430"/>
      <c r="E130" s="431"/>
      <c r="F130" s="431"/>
      <c r="G130" s="431"/>
      <c r="H130" s="431"/>
      <c r="I130" s="431"/>
      <c r="J130" s="431"/>
      <c r="K130" s="431"/>
      <c r="L130" s="431"/>
      <c r="M130" s="431"/>
    </row>
    <row r="131" spans="1:13" ht="12.75">
      <c r="A131" s="428"/>
      <c r="B131" s="429"/>
      <c r="C131" s="430"/>
      <c r="D131" s="430"/>
      <c r="E131" s="431"/>
      <c r="F131" s="431"/>
      <c r="G131" s="431"/>
      <c r="H131" s="431"/>
      <c r="I131" s="431"/>
      <c r="J131" s="431"/>
      <c r="K131" s="431"/>
      <c r="L131" s="431"/>
      <c r="M131" s="431"/>
    </row>
    <row r="132" spans="1:13" ht="12.75">
      <c r="A132" s="428"/>
      <c r="B132" s="429"/>
      <c r="C132" s="430"/>
      <c r="D132" s="430"/>
      <c r="E132" s="431"/>
      <c r="F132" s="431"/>
      <c r="G132" s="431"/>
      <c r="H132" s="431"/>
      <c r="I132" s="431"/>
      <c r="J132" s="431"/>
      <c r="K132" s="431"/>
      <c r="L132" s="431"/>
      <c r="M132" s="431"/>
    </row>
    <row r="133" spans="1:13" ht="12.75">
      <c r="A133" s="428"/>
      <c r="B133" s="429"/>
      <c r="C133" s="430"/>
      <c r="D133" s="430"/>
      <c r="E133" s="431"/>
      <c r="F133" s="431"/>
      <c r="G133" s="431"/>
      <c r="H133" s="431"/>
      <c r="I133" s="431"/>
      <c r="J133" s="431"/>
      <c r="K133" s="431"/>
      <c r="L133" s="431"/>
      <c r="M133" s="431"/>
    </row>
    <row r="134" spans="1:13" ht="12.75">
      <c r="A134" s="428"/>
      <c r="B134" s="429"/>
      <c r="C134" s="430"/>
      <c r="D134" s="430"/>
      <c r="E134" s="431"/>
      <c r="F134" s="431"/>
      <c r="G134" s="431"/>
      <c r="H134" s="431"/>
      <c r="I134" s="431"/>
      <c r="J134" s="431"/>
      <c r="K134" s="431"/>
      <c r="L134" s="431"/>
      <c r="M134" s="431"/>
    </row>
    <row r="135" spans="1:13" ht="12.75">
      <c r="A135" s="428"/>
      <c r="B135" s="429"/>
      <c r="C135" s="430"/>
      <c r="D135" s="430"/>
      <c r="E135" s="431"/>
      <c r="F135" s="431"/>
      <c r="G135" s="431"/>
      <c r="H135" s="431"/>
      <c r="I135" s="431"/>
      <c r="J135" s="431"/>
      <c r="K135" s="431"/>
      <c r="L135" s="431"/>
      <c r="M135" s="431"/>
    </row>
    <row r="136" spans="1:13" ht="12.75">
      <c r="A136" s="428"/>
      <c r="B136" s="429"/>
      <c r="C136" s="430"/>
      <c r="D136" s="430"/>
      <c r="E136" s="431"/>
      <c r="F136" s="431"/>
      <c r="G136" s="431"/>
      <c r="H136" s="431"/>
      <c r="I136" s="431"/>
      <c r="J136" s="431"/>
      <c r="K136" s="431"/>
      <c r="L136" s="431"/>
      <c r="M136" s="431"/>
    </row>
    <row r="137" spans="1:13" ht="12.75">
      <c r="A137" s="428"/>
      <c r="B137" s="429"/>
      <c r="C137" s="430"/>
      <c r="D137" s="430"/>
      <c r="E137" s="431"/>
      <c r="F137" s="431"/>
      <c r="G137" s="431"/>
      <c r="H137" s="431"/>
      <c r="I137" s="431"/>
      <c r="J137" s="431"/>
      <c r="K137" s="431"/>
      <c r="L137" s="431"/>
      <c r="M137" s="431"/>
    </row>
    <row r="138" spans="1:13" ht="12.75">
      <c r="A138" s="428"/>
      <c r="B138" s="429"/>
      <c r="C138" s="430"/>
      <c r="D138" s="430"/>
      <c r="E138" s="430"/>
      <c r="F138" s="430"/>
      <c r="G138" s="430"/>
      <c r="H138" s="430"/>
      <c r="I138" s="430"/>
      <c r="J138" s="430"/>
      <c r="K138" s="430"/>
      <c r="L138" s="430"/>
      <c r="M138" s="430"/>
    </row>
    <row r="139" spans="1:13" ht="12.75">
      <c r="A139" s="428"/>
      <c r="B139" s="429"/>
      <c r="C139" s="430"/>
      <c r="D139" s="430"/>
      <c r="E139" s="430"/>
      <c r="F139" s="430"/>
      <c r="G139" s="430"/>
      <c r="H139" s="430"/>
      <c r="I139" s="430"/>
      <c r="J139" s="430"/>
      <c r="K139" s="430"/>
      <c r="L139" s="430"/>
      <c r="M139" s="430"/>
    </row>
    <row r="140" spans="1:13" ht="12.75">
      <c r="A140" s="428"/>
      <c r="B140" s="429"/>
      <c r="C140" s="430"/>
      <c r="D140" s="430"/>
      <c r="E140" s="430"/>
      <c r="F140" s="430"/>
      <c r="G140" s="430"/>
      <c r="H140" s="430"/>
      <c r="I140" s="430"/>
      <c r="J140" s="430"/>
      <c r="K140" s="430"/>
      <c r="L140" s="430"/>
      <c r="M140" s="430"/>
    </row>
    <row r="141" spans="1:13" ht="12.75">
      <c r="A141" s="428"/>
      <c r="B141" s="429"/>
      <c r="C141" s="430"/>
      <c r="D141" s="430"/>
      <c r="E141" s="430"/>
      <c r="F141" s="430"/>
      <c r="G141" s="430"/>
      <c r="H141" s="430"/>
      <c r="I141" s="430"/>
      <c r="J141" s="430"/>
      <c r="K141" s="430"/>
      <c r="L141" s="430"/>
      <c r="M141" s="430"/>
    </row>
    <row r="142" spans="1:13" ht="12.75">
      <c r="A142" s="428"/>
      <c r="B142" s="429"/>
      <c r="C142" s="430"/>
      <c r="D142" s="430"/>
      <c r="E142" s="430"/>
      <c r="F142" s="430"/>
      <c r="G142" s="430"/>
      <c r="H142" s="430"/>
      <c r="I142" s="430"/>
      <c r="J142" s="430"/>
      <c r="K142" s="430"/>
      <c r="L142" s="430"/>
      <c r="M142" s="430"/>
    </row>
    <row r="143" spans="1:13" ht="12.75">
      <c r="A143" s="428"/>
      <c r="B143" s="429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</row>
    <row r="144" spans="1:13" ht="12.75">
      <c r="A144" s="428"/>
      <c r="B144" s="429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</row>
    <row r="145" spans="1:13" ht="12.75">
      <c r="A145" s="428"/>
      <c r="B145" s="429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</row>
    <row r="146" spans="1:13" ht="12.75">
      <c r="A146" s="428"/>
      <c r="B146" s="429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</row>
    <row r="147" spans="1:13" ht="12.75">
      <c r="A147" s="428"/>
      <c r="B147" s="429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</row>
    <row r="148" spans="1:13" ht="12.75">
      <c r="A148" s="428"/>
      <c r="B148" s="429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</row>
    <row r="149" spans="1:13" ht="12.75">
      <c r="A149" s="428"/>
      <c r="B149" s="429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</row>
    <row r="150" spans="1:13" ht="12.75">
      <c r="A150" s="428"/>
      <c r="B150" s="429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</row>
    <row r="151" spans="1:13" ht="12.75">
      <c r="A151" s="428"/>
      <c r="B151" s="429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</row>
    <row r="152" spans="1:13" ht="12.75">
      <c r="A152" s="428"/>
      <c r="B152" s="218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</row>
    <row r="153" spans="1:13" ht="12.75">
      <c r="A153" s="428"/>
      <c r="B153" s="218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</row>
    <row r="154" spans="1:13" ht="12.75">
      <c r="A154" s="428"/>
      <c r="B154" s="218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</row>
    <row r="155" spans="1:13" ht="12.75">
      <c r="A155" s="428"/>
      <c r="B155" s="218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</row>
    <row r="156" spans="1:13" ht="12.75">
      <c r="A156" s="428"/>
      <c r="B156" s="218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</row>
    <row r="157" spans="1:13" ht="12.75">
      <c r="A157" s="428"/>
      <c r="B157" s="218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</row>
    <row r="158" spans="1:13" ht="12.75">
      <c r="A158" s="428"/>
      <c r="B158" s="218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</row>
    <row r="159" spans="1:13" ht="12.75">
      <c r="A159" s="428"/>
      <c r="B159" s="218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</row>
    <row r="160" spans="1:13" ht="12.75">
      <c r="A160" s="428"/>
      <c r="B160" s="218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</row>
    <row r="161" spans="1:2" ht="12.75">
      <c r="A161" s="432"/>
      <c r="B161" s="198"/>
    </row>
    <row r="162" spans="1:2" ht="12.75">
      <c r="A162" s="432"/>
      <c r="B162" s="198"/>
    </row>
    <row r="163" spans="1:2" ht="12.75">
      <c r="A163" s="432"/>
      <c r="B163" s="198"/>
    </row>
    <row r="164" spans="1:2" ht="12.75">
      <c r="A164" s="432"/>
      <c r="B164" s="198"/>
    </row>
    <row r="165" spans="1:2" ht="12.75">
      <c r="A165" s="432"/>
      <c r="B165" s="198"/>
    </row>
    <row r="166" ht="12.75">
      <c r="B166" s="198"/>
    </row>
    <row r="167" ht="12.75">
      <c r="B167" s="198"/>
    </row>
    <row r="168" ht="12.75">
      <c r="B168" s="198"/>
    </row>
    <row r="169" ht="12.75">
      <c r="B169" s="198"/>
    </row>
    <row r="170" ht="12.75">
      <c r="B170" s="198"/>
    </row>
    <row r="171" ht="12.75">
      <c r="B171" s="198"/>
    </row>
    <row r="172" ht="12.75">
      <c r="B172" s="198"/>
    </row>
    <row r="173" ht="12.75">
      <c r="B173" s="198"/>
    </row>
    <row r="174" ht="12.75">
      <c r="B174" s="198"/>
    </row>
    <row r="175" ht="12.75">
      <c r="B175" s="198"/>
    </row>
    <row r="176" ht="12.75">
      <c r="B176" s="198"/>
    </row>
    <row r="177" ht="12.75">
      <c r="B177" s="198"/>
    </row>
    <row r="178" ht="12.75">
      <c r="B178" s="198"/>
    </row>
    <row r="179" ht="12.75">
      <c r="B179" s="198"/>
    </row>
    <row r="180" ht="12.75">
      <c r="B180" s="198"/>
    </row>
    <row r="181" ht="12.75">
      <c r="B181" s="198"/>
    </row>
    <row r="182" ht="12.75">
      <c r="B182" s="198"/>
    </row>
    <row r="183" ht="12.75">
      <c r="B183" s="198"/>
    </row>
    <row r="184" ht="12.75">
      <c r="B184" s="198"/>
    </row>
    <row r="185" ht="12.75">
      <c r="B185" s="198"/>
    </row>
    <row r="186" ht="12.75">
      <c r="B186" s="198"/>
    </row>
    <row r="187" ht="12.75">
      <c r="B187" s="198"/>
    </row>
    <row r="188" ht="12.75">
      <c r="B188" s="198"/>
    </row>
    <row r="189" ht="12.75">
      <c r="B189" s="198"/>
    </row>
    <row r="190" ht="12.75">
      <c r="B190" s="198"/>
    </row>
    <row r="191" ht="12.75">
      <c r="B191" s="198"/>
    </row>
    <row r="192" ht="12.75">
      <c r="B192" s="198"/>
    </row>
    <row r="193" ht="12.75">
      <c r="B193" s="198"/>
    </row>
    <row r="194" ht="12.75">
      <c r="B194" s="198"/>
    </row>
    <row r="195" ht="12.75">
      <c r="B195" s="198"/>
    </row>
    <row r="196" ht="12.75">
      <c r="B196" s="198"/>
    </row>
    <row r="197" ht="12.75">
      <c r="B197" s="198"/>
    </row>
    <row r="198" ht="12.75">
      <c r="B198" s="198"/>
    </row>
    <row r="199" ht="12.75">
      <c r="B199" s="198"/>
    </row>
    <row r="200" ht="12.75">
      <c r="B200" s="198"/>
    </row>
    <row r="201" ht="12.75">
      <c r="B201" s="198"/>
    </row>
    <row r="202" ht="12.75">
      <c r="B202" s="198"/>
    </row>
    <row r="203" ht="12.75">
      <c r="B203" s="198"/>
    </row>
    <row r="204" ht="12.75">
      <c r="B204" s="198"/>
    </row>
    <row r="205" ht="12.75">
      <c r="B205" s="198"/>
    </row>
    <row r="206" ht="12.75">
      <c r="B206" s="198"/>
    </row>
    <row r="207" ht="12.75">
      <c r="B207" s="198"/>
    </row>
    <row r="208" ht="12.75">
      <c r="B208" s="198"/>
    </row>
    <row r="209" ht="12.75">
      <c r="B209" s="198"/>
    </row>
    <row r="210" ht="12.75">
      <c r="B210" s="198"/>
    </row>
    <row r="211" ht="12.75">
      <c r="B211" s="198"/>
    </row>
    <row r="212" ht="12.75">
      <c r="B212" s="198"/>
    </row>
    <row r="213" ht="12.75">
      <c r="B213" s="198"/>
    </row>
    <row r="214" ht="12.75">
      <c r="B214" s="198"/>
    </row>
    <row r="215" ht="12.75">
      <c r="B215" s="198"/>
    </row>
    <row r="216" ht="12.75">
      <c r="B216" s="198"/>
    </row>
    <row r="217" ht="12.75">
      <c r="B217" s="198"/>
    </row>
    <row r="218" ht="12.75">
      <c r="B218" s="198"/>
    </row>
    <row r="219" ht="12.75">
      <c r="B219" s="198"/>
    </row>
    <row r="220" ht="12.75">
      <c r="B220" s="198"/>
    </row>
    <row r="221" ht="12.75">
      <c r="B221" s="198"/>
    </row>
    <row r="222" ht="12.75">
      <c r="B222" s="16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0" ht="12.75">
      <c r="B230" s="16"/>
    </row>
    <row r="231" ht="12.75">
      <c r="B231" s="16"/>
    </row>
    <row r="232" ht="12.75">
      <c r="B232" s="16"/>
    </row>
    <row r="233" ht="12.75">
      <c r="B233" s="16"/>
    </row>
    <row r="234" ht="12.75">
      <c r="B234" s="16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2" ht="12.75">
      <c r="B242" s="16"/>
    </row>
    <row r="243" ht="12.75">
      <c r="B243" s="16"/>
    </row>
  </sheetData>
  <mergeCells count="180">
    <mergeCell ref="A103:B103"/>
    <mergeCell ref="J99:J102"/>
    <mergeCell ref="K99:K102"/>
    <mergeCell ref="L99:L102"/>
    <mergeCell ref="I99:I102"/>
    <mergeCell ref="M99:M102"/>
    <mergeCell ref="L97:L98"/>
    <mergeCell ref="M97:M98"/>
    <mergeCell ref="A99:A102"/>
    <mergeCell ref="B99:B102"/>
    <mergeCell ref="D99:D102"/>
    <mergeCell ref="E99:E102"/>
    <mergeCell ref="F99:F102"/>
    <mergeCell ref="G99:G102"/>
    <mergeCell ref="H99:H102"/>
    <mergeCell ref="H97:H98"/>
    <mergeCell ref="I97:I98"/>
    <mergeCell ref="J97:J98"/>
    <mergeCell ref="K97:K98"/>
    <mergeCell ref="D97:D98"/>
    <mergeCell ref="E97:E98"/>
    <mergeCell ref="F97:F98"/>
    <mergeCell ref="G97:G98"/>
    <mergeCell ref="A96:B96"/>
    <mergeCell ref="A97:A98"/>
    <mergeCell ref="B97:B98"/>
    <mergeCell ref="C97:C98"/>
    <mergeCell ref="J92:J95"/>
    <mergeCell ref="K92:K95"/>
    <mergeCell ref="L92:L95"/>
    <mergeCell ref="M92:M95"/>
    <mergeCell ref="F92:F95"/>
    <mergeCell ref="G92:G95"/>
    <mergeCell ref="H92:H95"/>
    <mergeCell ref="I92:I95"/>
    <mergeCell ref="A92:A95"/>
    <mergeCell ref="B92:B95"/>
    <mergeCell ref="D92:D95"/>
    <mergeCell ref="E92:E95"/>
    <mergeCell ref="J82:J85"/>
    <mergeCell ref="K82:K83"/>
    <mergeCell ref="L82:L85"/>
    <mergeCell ref="M82:M85"/>
    <mergeCell ref="L78:L79"/>
    <mergeCell ref="M78:M81"/>
    <mergeCell ref="A82:A85"/>
    <mergeCell ref="B82:B85"/>
    <mergeCell ref="D82:D85"/>
    <mergeCell ref="E82:E85"/>
    <mergeCell ref="F82:F85"/>
    <mergeCell ref="G82:G85"/>
    <mergeCell ref="H82:H85"/>
    <mergeCell ref="I82:I85"/>
    <mergeCell ref="H78:H81"/>
    <mergeCell ref="I78:I81"/>
    <mergeCell ref="J78:J81"/>
    <mergeCell ref="K78:K79"/>
    <mergeCell ref="D78:D81"/>
    <mergeCell ref="E78:E81"/>
    <mergeCell ref="F78:F81"/>
    <mergeCell ref="G78:G81"/>
    <mergeCell ref="A74:B74"/>
    <mergeCell ref="A77:B77"/>
    <mergeCell ref="A78:A81"/>
    <mergeCell ref="B78:B81"/>
    <mergeCell ref="M63:M66"/>
    <mergeCell ref="A69:B69"/>
    <mergeCell ref="A70:A71"/>
    <mergeCell ref="C70:C71"/>
    <mergeCell ref="D70:D71"/>
    <mergeCell ref="E70:E71"/>
    <mergeCell ref="F70:F71"/>
    <mergeCell ref="I70:I71"/>
    <mergeCell ref="K70:K71"/>
    <mergeCell ref="L70:L71"/>
    <mergeCell ref="I63:I66"/>
    <mergeCell ref="J63:J66"/>
    <mergeCell ref="K63:K66"/>
    <mergeCell ref="L63:L66"/>
    <mergeCell ref="E63:E66"/>
    <mergeCell ref="F63:F66"/>
    <mergeCell ref="G63:G66"/>
    <mergeCell ref="H63:H66"/>
    <mergeCell ref="A62:B62"/>
    <mergeCell ref="A63:A66"/>
    <mergeCell ref="B63:B66"/>
    <mergeCell ref="D63:D66"/>
    <mergeCell ref="L45:L48"/>
    <mergeCell ref="M45:M48"/>
    <mergeCell ref="A53:B53"/>
    <mergeCell ref="A56:B56"/>
    <mergeCell ref="H45:H48"/>
    <mergeCell ref="I45:I48"/>
    <mergeCell ref="J45:J48"/>
    <mergeCell ref="K45:K48"/>
    <mergeCell ref="D45:D48"/>
    <mergeCell ref="E45:E48"/>
    <mergeCell ref="F45:F48"/>
    <mergeCell ref="G45:G48"/>
    <mergeCell ref="A39:A42"/>
    <mergeCell ref="C39:C42"/>
    <mergeCell ref="A44:B44"/>
    <mergeCell ref="A45:A48"/>
    <mergeCell ref="B45:B48"/>
    <mergeCell ref="C45:C46"/>
    <mergeCell ref="J32:J35"/>
    <mergeCell ref="K32:K35"/>
    <mergeCell ref="L32:L35"/>
    <mergeCell ref="M32:M35"/>
    <mergeCell ref="F32:F35"/>
    <mergeCell ref="G32:G35"/>
    <mergeCell ref="H32:H35"/>
    <mergeCell ref="I32:I35"/>
    <mergeCell ref="A32:A35"/>
    <mergeCell ref="B32:B35"/>
    <mergeCell ref="D32:D35"/>
    <mergeCell ref="E32:E35"/>
    <mergeCell ref="J28:J31"/>
    <mergeCell ref="K28:K31"/>
    <mergeCell ref="L28:L31"/>
    <mergeCell ref="M28:M31"/>
    <mergeCell ref="F28:F31"/>
    <mergeCell ref="G28:G31"/>
    <mergeCell ref="H28:H31"/>
    <mergeCell ref="I28:I31"/>
    <mergeCell ref="A28:A31"/>
    <mergeCell ref="B28:B31"/>
    <mergeCell ref="D28:D31"/>
    <mergeCell ref="E28:E31"/>
    <mergeCell ref="J22:J26"/>
    <mergeCell ref="K22:K26"/>
    <mergeCell ref="L22:L26"/>
    <mergeCell ref="M22:M26"/>
    <mergeCell ref="F22:F26"/>
    <mergeCell ref="G22:G26"/>
    <mergeCell ref="H22:H26"/>
    <mergeCell ref="I22:I26"/>
    <mergeCell ref="A22:A26"/>
    <mergeCell ref="B22:B26"/>
    <mergeCell ref="D22:D26"/>
    <mergeCell ref="E22:E26"/>
    <mergeCell ref="J17:J21"/>
    <mergeCell ref="K17:K21"/>
    <mergeCell ref="L17:L21"/>
    <mergeCell ref="M17:M21"/>
    <mergeCell ref="F17:F21"/>
    <mergeCell ref="G17:G21"/>
    <mergeCell ref="H17:H21"/>
    <mergeCell ref="I17:I21"/>
    <mergeCell ref="A17:A21"/>
    <mergeCell ref="B17:B21"/>
    <mergeCell ref="D17:D21"/>
    <mergeCell ref="E17:E21"/>
    <mergeCell ref="J13:J16"/>
    <mergeCell ref="K13:K16"/>
    <mergeCell ref="L13:L16"/>
    <mergeCell ref="M13:M16"/>
    <mergeCell ref="F13:F16"/>
    <mergeCell ref="G13:G16"/>
    <mergeCell ref="H13:H16"/>
    <mergeCell ref="I13:I16"/>
    <mergeCell ref="A13:A16"/>
    <mergeCell ref="B13:B16"/>
    <mergeCell ref="D13:D16"/>
    <mergeCell ref="E13:E16"/>
    <mergeCell ref="A6:J6"/>
    <mergeCell ref="K6:M6"/>
    <mergeCell ref="A8:A10"/>
    <mergeCell ref="B8:B10"/>
    <mergeCell ref="C8:C10"/>
    <mergeCell ref="D8:D10"/>
    <mergeCell ref="E8:E10"/>
    <mergeCell ref="F8:M8"/>
    <mergeCell ref="F9:F10"/>
    <mergeCell ref="G9:M9"/>
    <mergeCell ref="K1:M1"/>
    <mergeCell ref="K2:M2"/>
    <mergeCell ref="K3:M3"/>
    <mergeCell ref="A4:J4"/>
    <mergeCell ref="K4:M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7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0.2421875" style="0" customWidth="1"/>
    <col min="3" max="3" width="28.00390625" style="0" customWidth="1"/>
    <col min="4" max="4" width="9.625" style="0" customWidth="1"/>
    <col min="5" max="15" width="9.25390625" style="0" customWidth="1"/>
  </cols>
  <sheetData>
    <row r="1" ht="12.75">
      <c r="M1" t="s">
        <v>913</v>
      </c>
    </row>
    <row r="2" ht="12.75">
      <c r="M2" t="s">
        <v>914</v>
      </c>
    </row>
    <row r="3" ht="12.75">
      <c r="M3" t="s">
        <v>696</v>
      </c>
    </row>
    <row r="4" ht="12.75">
      <c r="M4" t="s">
        <v>697</v>
      </c>
    </row>
    <row r="5" ht="12.75">
      <c r="M5" t="s">
        <v>698</v>
      </c>
    </row>
    <row r="7" spans="1:13" ht="16.5" customHeight="1">
      <c r="A7" s="1290" t="s">
        <v>915</v>
      </c>
      <c r="B7" s="1290"/>
      <c r="C7" s="1290"/>
      <c r="D7" s="1290"/>
      <c r="E7" s="1290"/>
      <c r="F7" s="1290"/>
      <c r="G7" s="1290"/>
      <c r="H7" s="1290"/>
      <c r="I7" s="1290"/>
      <c r="J7" s="1290"/>
      <c r="K7" s="1290"/>
      <c r="L7" s="1290"/>
      <c r="M7" s="1290"/>
    </row>
    <row r="8" spans="1:13" ht="16.5" customHeight="1">
      <c r="A8" s="1290"/>
      <c r="B8" s="1290"/>
      <c r="C8" s="1290"/>
      <c r="D8" s="1290"/>
      <c r="E8" s="1290"/>
      <c r="F8" s="1290"/>
      <c r="G8" s="1290"/>
      <c r="H8" s="1290"/>
      <c r="I8" s="1290"/>
      <c r="J8" s="1290"/>
      <c r="K8" s="1290"/>
      <c r="L8" s="1290"/>
      <c r="M8" s="1290"/>
    </row>
    <row r="9" ht="6.75" customHeight="1"/>
    <row r="10" spans="13:15" ht="12.75">
      <c r="M10" s="17"/>
      <c r="O10" s="17" t="s">
        <v>649</v>
      </c>
    </row>
    <row r="11" spans="1:15" ht="34.5" customHeight="1">
      <c r="A11" s="1291" t="s">
        <v>425</v>
      </c>
      <c r="B11" s="1293" t="s">
        <v>702</v>
      </c>
      <c r="C11" s="1294"/>
      <c r="D11" s="1293" t="s">
        <v>916</v>
      </c>
      <c r="E11" s="1297"/>
      <c r="F11" s="1297"/>
      <c r="G11" s="1297"/>
      <c r="H11" s="1297"/>
      <c r="I11" s="1297"/>
      <c r="J11" s="1297"/>
      <c r="K11" s="1297"/>
      <c r="L11" s="1297"/>
      <c r="M11" s="1297"/>
      <c r="N11" s="1297"/>
      <c r="O11" s="1298"/>
    </row>
    <row r="12" spans="1:15" ht="43.5" customHeight="1">
      <c r="A12" s="1292"/>
      <c r="B12" s="1295"/>
      <c r="C12" s="1296"/>
      <c r="D12" s="433" t="s">
        <v>917</v>
      </c>
      <c r="E12" s="433">
        <v>2007</v>
      </c>
      <c r="F12" s="433">
        <v>2008</v>
      </c>
      <c r="G12" s="433">
        <v>2009</v>
      </c>
      <c r="H12" s="433">
        <v>2010</v>
      </c>
      <c r="I12" s="433">
        <v>2011</v>
      </c>
      <c r="J12" s="433">
        <v>2012</v>
      </c>
      <c r="K12" s="433">
        <v>2013</v>
      </c>
      <c r="L12" s="433">
        <v>2014</v>
      </c>
      <c r="M12" s="433">
        <v>2015</v>
      </c>
      <c r="N12" s="90">
        <v>2016</v>
      </c>
      <c r="O12" s="90">
        <v>2017</v>
      </c>
    </row>
    <row r="13" spans="1:15" ht="12" customHeight="1">
      <c r="A13" s="434">
        <v>1</v>
      </c>
      <c r="B13" s="1299">
        <v>2</v>
      </c>
      <c r="C13" s="1300"/>
      <c r="D13" s="434">
        <v>3</v>
      </c>
      <c r="E13" s="434">
        <v>4</v>
      </c>
      <c r="F13" s="434">
        <v>5</v>
      </c>
      <c r="G13" s="434">
        <v>6</v>
      </c>
      <c r="H13" s="434">
        <v>7</v>
      </c>
      <c r="I13" s="434">
        <v>8</v>
      </c>
      <c r="J13" s="434">
        <v>9</v>
      </c>
      <c r="K13" s="434">
        <v>10</v>
      </c>
      <c r="L13" s="434">
        <v>11</v>
      </c>
      <c r="M13" s="434">
        <v>12</v>
      </c>
      <c r="N13" s="435">
        <v>13</v>
      </c>
      <c r="O13" s="435">
        <v>14</v>
      </c>
    </row>
    <row r="14" spans="1:20" ht="24.75" customHeight="1">
      <c r="A14" s="436" t="s">
        <v>429</v>
      </c>
      <c r="B14" s="437"/>
      <c r="C14" s="79" t="s">
        <v>918</v>
      </c>
      <c r="D14" s="438">
        <v>14239361</v>
      </c>
      <c r="E14" s="438">
        <v>20290834</v>
      </c>
      <c r="F14" s="438">
        <v>11432039</v>
      </c>
      <c r="G14" s="438">
        <v>9238339</v>
      </c>
      <c r="H14" s="438">
        <v>7858339</v>
      </c>
      <c r="I14" s="438">
        <v>6478339</v>
      </c>
      <c r="J14" s="438">
        <v>5098339</v>
      </c>
      <c r="K14" s="438">
        <v>3718339</v>
      </c>
      <c r="L14" s="438">
        <v>2305304</v>
      </c>
      <c r="M14" s="438">
        <v>1455304</v>
      </c>
      <c r="N14" s="439">
        <v>605304</v>
      </c>
      <c r="O14" s="440" t="s">
        <v>706</v>
      </c>
      <c r="P14" s="6"/>
      <c r="Q14" s="6"/>
      <c r="R14" s="6"/>
      <c r="S14" s="6"/>
      <c r="T14" s="6"/>
    </row>
    <row r="15" spans="1:20" ht="24.75" customHeight="1">
      <c r="A15" s="441" t="s">
        <v>919</v>
      </c>
      <c r="B15" s="442"/>
      <c r="C15" s="443" t="s">
        <v>920</v>
      </c>
      <c r="D15" s="444">
        <v>9400398</v>
      </c>
      <c r="E15" s="444">
        <v>6037607</v>
      </c>
      <c r="F15" s="445">
        <v>3782039</v>
      </c>
      <c r="G15" s="446">
        <v>2438339</v>
      </c>
      <c r="H15" s="446">
        <v>1908339</v>
      </c>
      <c r="I15" s="446">
        <v>1378339</v>
      </c>
      <c r="J15" s="446">
        <v>848339</v>
      </c>
      <c r="K15" s="446">
        <v>318339</v>
      </c>
      <c r="L15" s="447" t="s">
        <v>706</v>
      </c>
      <c r="M15" s="447" t="s">
        <v>706</v>
      </c>
      <c r="N15" s="447" t="s">
        <v>706</v>
      </c>
      <c r="O15" s="448" t="s">
        <v>706</v>
      </c>
      <c r="P15" s="6"/>
      <c r="Q15" s="6"/>
      <c r="R15" s="6"/>
      <c r="S15" s="6"/>
      <c r="T15" s="6"/>
    </row>
    <row r="16" spans="1:20" ht="24.75" customHeight="1">
      <c r="A16" s="441"/>
      <c r="B16" s="442"/>
      <c r="C16" s="443" t="s">
        <v>921</v>
      </c>
      <c r="D16" s="447"/>
      <c r="E16" s="447"/>
      <c r="F16" s="449"/>
      <c r="G16" s="449"/>
      <c r="H16" s="449"/>
      <c r="I16" s="449"/>
      <c r="J16" s="449"/>
      <c r="K16" s="449"/>
      <c r="L16" s="449"/>
      <c r="M16" s="447"/>
      <c r="N16" s="447"/>
      <c r="O16" s="448"/>
      <c r="P16" s="6"/>
      <c r="Q16" s="6"/>
      <c r="R16" s="6"/>
      <c r="S16" s="6"/>
      <c r="T16" s="6"/>
    </row>
    <row r="17" spans="1:22" ht="24.75" customHeight="1">
      <c r="A17" s="441" t="s">
        <v>922</v>
      </c>
      <c r="B17" s="442"/>
      <c r="C17" s="443" t="s">
        <v>923</v>
      </c>
      <c r="D17" s="444">
        <v>3742091</v>
      </c>
      <c r="E17" s="444">
        <v>1793700</v>
      </c>
      <c r="F17" s="446">
        <v>813700</v>
      </c>
      <c r="G17" s="447" t="s">
        <v>706</v>
      </c>
      <c r="H17" s="447" t="s">
        <v>706</v>
      </c>
      <c r="I17" s="447" t="s">
        <v>706</v>
      </c>
      <c r="J17" s="447" t="s">
        <v>706</v>
      </c>
      <c r="K17" s="447" t="s">
        <v>706</v>
      </c>
      <c r="L17" s="447" t="s">
        <v>706</v>
      </c>
      <c r="M17" s="447" t="s">
        <v>706</v>
      </c>
      <c r="N17" s="447" t="s">
        <v>706</v>
      </c>
      <c r="O17" s="448" t="s">
        <v>706</v>
      </c>
      <c r="P17" s="450"/>
      <c r="Q17" s="450"/>
      <c r="R17" s="450"/>
      <c r="S17" s="450"/>
      <c r="T17" s="450"/>
      <c r="U17" s="451"/>
      <c r="V17" s="451"/>
    </row>
    <row r="18" spans="1:20" ht="24.75" customHeight="1">
      <c r="A18" s="452" t="s">
        <v>924</v>
      </c>
      <c r="B18" s="453"/>
      <c r="C18" s="454" t="s">
        <v>925</v>
      </c>
      <c r="D18" s="455">
        <v>5658307</v>
      </c>
      <c r="E18" s="455">
        <v>4243907</v>
      </c>
      <c r="F18" s="456">
        <v>2968339</v>
      </c>
      <c r="G18" s="456">
        <v>2438339</v>
      </c>
      <c r="H18" s="456">
        <v>1908339</v>
      </c>
      <c r="I18" s="456">
        <v>1378339</v>
      </c>
      <c r="J18" s="456">
        <v>848339</v>
      </c>
      <c r="K18" s="456">
        <v>318339</v>
      </c>
      <c r="L18" s="457" t="s">
        <v>706</v>
      </c>
      <c r="M18" s="457" t="s">
        <v>706</v>
      </c>
      <c r="N18" s="457" t="s">
        <v>706</v>
      </c>
      <c r="O18" s="458" t="s">
        <v>706</v>
      </c>
      <c r="P18" s="6"/>
      <c r="Q18" s="6"/>
      <c r="R18" s="6"/>
      <c r="S18" s="6"/>
      <c r="T18" s="6"/>
    </row>
    <row r="19" spans="1:20" ht="24.75" customHeight="1">
      <c r="A19" s="459" t="s">
        <v>926</v>
      </c>
      <c r="B19" s="460"/>
      <c r="C19" s="461" t="s">
        <v>927</v>
      </c>
      <c r="D19" s="462" t="s">
        <v>706</v>
      </c>
      <c r="E19" s="463">
        <v>8500000</v>
      </c>
      <c r="F19" s="464">
        <v>7650000</v>
      </c>
      <c r="G19" s="464">
        <v>6800000</v>
      </c>
      <c r="H19" s="464">
        <v>5950000</v>
      </c>
      <c r="I19" s="464">
        <v>5100000</v>
      </c>
      <c r="J19" s="464">
        <v>4250000</v>
      </c>
      <c r="K19" s="464">
        <v>3400000</v>
      </c>
      <c r="L19" s="464">
        <v>2305304</v>
      </c>
      <c r="M19" s="463">
        <v>1455304</v>
      </c>
      <c r="N19" s="463">
        <v>605304</v>
      </c>
      <c r="O19" s="465" t="s">
        <v>706</v>
      </c>
      <c r="P19" s="6"/>
      <c r="Q19" s="6"/>
      <c r="R19" s="6"/>
      <c r="S19" s="6"/>
      <c r="T19" s="6"/>
    </row>
    <row r="20" spans="1:20" s="451" customFormat="1" ht="24.75" customHeight="1">
      <c r="A20" s="441" t="s">
        <v>928</v>
      </c>
      <c r="B20" s="442"/>
      <c r="C20" s="466" t="s">
        <v>929</v>
      </c>
      <c r="D20" s="447" t="s">
        <v>706</v>
      </c>
      <c r="E20" s="447" t="s">
        <v>706</v>
      </c>
      <c r="F20" s="447" t="s">
        <v>706</v>
      </c>
      <c r="G20" s="447" t="s">
        <v>706</v>
      </c>
      <c r="H20" s="447" t="s">
        <v>706</v>
      </c>
      <c r="I20" s="447" t="s">
        <v>706</v>
      </c>
      <c r="J20" s="447" t="s">
        <v>706</v>
      </c>
      <c r="K20" s="447" t="s">
        <v>706</v>
      </c>
      <c r="L20" s="447" t="s">
        <v>706</v>
      </c>
      <c r="M20" s="447" t="s">
        <v>706</v>
      </c>
      <c r="N20" s="447" t="s">
        <v>706</v>
      </c>
      <c r="O20" s="448" t="s">
        <v>706</v>
      </c>
      <c r="P20" s="450"/>
      <c r="Q20" s="450"/>
      <c r="R20" s="450"/>
      <c r="S20" s="450"/>
      <c r="T20" s="450"/>
    </row>
    <row r="21" spans="1:20" s="451" customFormat="1" ht="24.75" customHeight="1">
      <c r="A21" s="452" t="s">
        <v>930</v>
      </c>
      <c r="B21" s="453"/>
      <c r="C21" s="467" t="s">
        <v>779</v>
      </c>
      <c r="D21" s="457" t="s">
        <v>706</v>
      </c>
      <c r="E21" s="456">
        <v>8500000</v>
      </c>
      <c r="F21" s="456">
        <v>7650000</v>
      </c>
      <c r="G21" s="456">
        <v>6800000</v>
      </c>
      <c r="H21" s="456">
        <v>5950000</v>
      </c>
      <c r="I21" s="456">
        <v>5100000</v>
      </c>
      <c r="J21" s="456">
        <v>4250000</v>
      </c>
      <c r="K21" s="456">
        <v>3400000</v>
      </c>
      <c r="L21" s="456">
        <v>2305304</v>
      </c>
      <c r="M21" s="456">
        <v>1455304</v>
      </c>
      <c r="N21" s="457" t="s">
        <v>706</v>
      </c>
      <c r="O21" s="458" t="s">
        <v>706</v>
      </c>
      <c r="P21" s="450"/>
      <c r="Q21" s="450"/>
      <c r="R21" s="450"/>
      <c r="S21" s="450"/>
      <c r="T21" s="450"/>
    </row>
    <row r="22" spans="1:20" s="451" customFormat="1" ht="24.75" customHeight="1">
      <c r="A22" s="459" t="s">
        <v>931</v>
      </c>
      <c r="B22" s="460"/>
      <c r="C22" s="468" t="s">
        <v>932</v>
      </c>
      <c r="D22" s="464">
        <v>4838963</v>
      </c>
      <c r="E22" s="464">
        <v>5753227</v>
      </c>
      <c r="F22" s="462" t="s">
        <v>706</v>
      </c>
      <c r="G22" s="462" t="s">
        <v>706</v>
      </c>
      <c r="H22" s="462" t="s">
        <v>706</v>
      </c>
      <c r="I22" s="462" t="s">
        <v>706</v>
      </c>
      <c r="J22" s="462" t="s">
        <v>706</v>
      </c>
      <c r="K22" s="462" t="s">
        <v>706</v>
      </c>
      <c r="L22" s="462" t="s">
        <v>706</v>
      </c>
      <c r="M22" s="462" t="s">
        <v>706</v>
      </c>
      <c r="N22" s="462" t="s">
        <v>706</v>
      </c>
      <c r="O22" s="465" t="s">
        <v>706</v>
      </c>
      <c r="P22" s="450"/>
      <c r="Q22" s="450"/>
      <c r="R22" s="450"/>
      <c r="S22" s="450"/>
      <c r="T22" s="450"/>
    </row>
    <row r="23" spans="1:20" s="451" customFormat="1" ht="24.75" customHeight="1">
      <c r="A23" s="441" t="s">
        <v>933</v>
      </c>
      <c r="B23" s="442"/>
      <c r="C23" s="466" t="s">
        <v>934</v>
      </c>
      <c r="D23" s="446">
        <v>4838963</v>
      </c>
      <c r="E23" s="447" t="s">
        <v>706</v>
      </c>
      <c r="F23" s="447" t="s">
        <v>706</v>
      </c>
      <c r="G23" s="447" t="s">
        <v>706</v>
      </c>
      <c r="H23" s="447" t="s">
        <v>706</v>
      </c>
      <c r="I23" s="447" t="s">
        <v>706</v>
      </c>
      <c r="J23" s="447" t="s">
        <v>706</v>
      </c>
      <c r="K23" s="447" t="s">
        <v>706</v>
      </c>
      <c r="L23" s="447" t="s">
        <v>706</v>
      </c>
      <c r="M23" s="447" t="s">
        <v>706</v>
      </c>
      <c r="N23" s="447" t="s">
        <v>706</v>
      </c>
      <c r="O23" s="448" t="s">
        <v>706</v>
      </c>
      <c r="P23" s="450"/>
      <c r="Q23" s="450"/>
      <c r="R23" s="450"/>
      <c r="S23" s="450"/>
      <c r="T23" s="450"/>
    </row>
    <row r="24" spans="1:20" s="451" customFormat="1" ht="24.75" customHeight="1">
      <c r="A24" s="452" t="s">
        <v>935</v>
      </c>
      <c r="B24" s="453"/>
      <c r="C24" s="467" t="s">
        <v>936</v>
      </c>
      <c r="D24" s="457" t="s">
        <v>706</v>
      </c>
      <c r="E24" s="455">
        <v>5753227</v>
      </c>
      <c r="F24" s="469" t="s">
        <v>706</v>
      </c>
      <c r="G24" s="457" t="s">
        <v>706</v>
      </c>
      <c r="H24" s="457" t="s">
        <v>706</v>
      </c>
      <c r="I24" s="457" t="s">
        <v>706</v>
      </c>
      <c r="J24" s="457" t="s">
        <v>706</v>
      </c>
      <c r="K24" s="457" t="s">
        <v>706</v>
      </c>
      <c r="L24" s="457" t="s">
        <v>706</v>
      </c>
      <c r="M24" s="457" t="s">
        <v>706</v>
      </c>
      <c r="N24" s="457" t="s">
        <v>706</v>
      </c>
      <c r="O24" s="458" t="s">
        <v>706</v>
      </c>
      <c r="P24" s="450"/>
      <c r="Q24" s="450"/>
      <c r="R24" s="450"/>
      <c r="S24" s="450"/>
      <c r="T24" s="450"/>
    </row>
    <row r="25" spans="1:20" s="451" customFormat="1" ht="36.75" customHeight="1">
      <c r="A25" s="436" t="s">
        <v>584</v>
      </c>
      <c r="B25" s="437"/>
      <c r="C25" s="79" t="s">
        <v>937</v>
      </c>
      <c r="D25" s="439">
        <v>9400398</v>
      </c>
      <c r="E25" s="439">
        <v>14537607</v>
      </c>
      <c r="F25" s="470">
        <v>11432039</v>
      </c>
      <c r="G25" s="471">
        <v>9238339</v>
      </c>
      <c r="H25" s="471">
        <v>7858339</v>
      </c>
      <c r="I25" s="471">
        <v>6478339</v>
      </c>
      <c r="J25" s="471">
        <v>5098339</v>
      </c>
      <c r="K25" s="471">
        <v>3718339</v>
      </c>
      <c r="L25" s="471">
        <v>2305304</v>
      </c>
      <c r="M25" s="471">
        <v>1455304</v>
      </c>
      <c r="N25" s="471">
        <v>605304</v>
      </c>
      <c r="O25" s="440" t="s">
        <v>706</v>
      </c>
      <c r="P25" s="450"/>
      <c r="Q25" s="450"/>
      <c r="R25" s="450"/>
      <c r="S25" s="450"/>
      <c r="T25" s="450"/>
    </row>
    <row r="26" spans="1:20" s="451" customFormat="1" ht="38.25" customHeight="1">
      <c r="A26" s="1301" t="s">
        <v>425</v>
      </c>
      <c r="B26" s="472"/>
      <c r="C26" s="1303" t="s">
        <v>702</v>
      </c>
      <c r="D26" s="1305" t="s">
        <v>938</v>
      </c>
      <c r="E26" s="1306"/>
      <c r="F26" s="1306"/>
      <c r="G26" s="1306"/>
      <c r="H26" s="1306"/>
      <c r="I26" s="1306"/>
      <c r="J26" s="1306"/>
      <c r="K26" s="1306"/>
      <c r="L26" s="1306"/>
      <c r="M26" s="1306"/>
      <c r="N26" s="1306"/>
      <c r="O26" s="1307"/>
      <c r="P26" s="450"/>
      <c r="Q26" s="450"/>
      <c r="R26" s="450"/>
      <c r="S26" s="450"/>
      <c r="T26" s="450"/>
    </row>
    <row r="27" spans="1:20" s="451" customFormat="1" ht="46.5" customHeight="1">
      <c r="A27" s="1302"/>
      <c r="B27" s="473"/>
      <c r="C27" s="1304"/>
      <c r="D27" s="433">
        <v>2006</v>
      </c>
      <c r="E27" s="433">
        <v>2007</v>
      </c>
      <c r="F27" s="433">
        <v>2008</v>
      </c>
      <c r="G27" s="433">
        <v>2009</v>
      </c>
      <c r="H27" s="433">
        <v>2010</v>
      </c>
      <c r="I27" s="433">
        <v>2011</v>
      </c>
      <c r="J27" s="433">
        <v>2012</v>
      </c>
      <c r="K27" s="433">
        <v>2013</v>
      </c>
      <c r="L27" s="433">
        <v>2014</v>
      </c>
      <c r="M27" s="433">
        <v>2015</v>
      </c>
      <c r="N27" s="90">
        <v>2016</v>
      </c>
      <c r="O27" s="90">
        <v>2017</v>
      </c>
      <c r="P27" s="450"/>
      <c r="Q27" s="450"/>
      <c r="R27" s="450"/>
      <c r="S27" s="450"/>
      <c r="T27" s="450"/>
    </row>
    <row r="28" spans="1:20" s="451" customFormat="1" ht="12" customHeight="1">
      <c r="A28" s="434">
        <v>1</v>
      </c>
      <c r="B28" s="1299">
        <v>2</v>
      </c>
      <c r="C28" s="1300"/>
      <c r="D28" s="434">
        <v>3</v>
      </c>
      <c r="E28" s="434">
        <v>4</v>
      </c>
      <c r="F28" s="434">
        <v>5</v>
      </c>
      <c r="G28" s="434">
        <v>6</v>
      </c>
      <c r="H28" s="434">
        <v>7</v>
      </c>
      <c r="I28" s="434">
        <v>8</v>
      </c>
      <c r="J28" s="434">
        <v>9</v>
      </c>
      <c r="K28" s="434">
        <v>10</v>
      </c>
      <c r="L28" s="434">
        <v>11</v>
      </c>
      <c r="M28" s="434">
        <v>12</v>
      </c>
      <c r="N28" s="435">
        <v>13</v>
      </c>
      <c r="O28" s="435">
        <v>14</v>
      </c>
      <c r="P28" s="450"/>
      <c r="Q28" s="450"/>
      <c r="R28" s="450"/>
      <c r="S28" s="450"/>
      <c r="T28" s="450"/>
    </row>
    <row r="29" spans="1:20" s="451" customFormat="1" ht="24.75" customHeight="1">
      <c r="A29" s="436" t="s">
        <v>431</v>
      </c>
      <c r="B29" s="437"/>
      <c r="C29" s="33" t="s">
        <v>939</v>
      </c>
      <c r="D29" s="471">
        <v>2338104</v>
      </c>
      <c r="E29" s="439">
        <v>8751754</v>
      </c>
      <c r="F29" s="474">
        <v>9460955</v>
      </c>
      <c r="G29" s="439">
        <v>2666315</v>
      </c>
      <c r="H29" s="439">
        <v>1784048</v>
      </c>
      <c r="I29" s="439">
        <v>1721263</v>
      </c>
      <c r="J29" s="439">
        <v>1658675</v>
      </c>
      <c r="K29" s="439">
        <v>1595690</v>
      </c>
      <c r="L29" s="439">
        <v>1564058</v>
      </c>
      <c r="M29" s="439">
        <v>950407</v>
      </c>
      <c r="N29" s="439">
        <v>912156</v>
      </c>
      <c r="O29" s="439">
        <v>629211</v>
      </c>
      <c r="P29" s="450"/>
      <c r="Q29" s="450"/>
      <c r="R29" s="450"/>
      <c r="S29" s="450"/>
      <c r="T29" s="450"/>
    </row>
    <row r="30" spans="1:20" s="451" customFormat="1" ht="24.75" customHeight="1">
      <c r="A30" s="459" t="s">
        <v>940</v>
      </c>
      <c r="B30" s="460"/>
      <c r="C30" s="461" t="s">
        <v>941</v>
      </c>
      <c r="D30" s="462">
        <v>2331257</v>
      </c>
      <c r="E30" s="463">
        <v>3892710</v>
      </c>
      <c r="F30" s="463">
        <v>3676228</v>
      </c>
      <c r="G30" s="463">
        <v>2666315</v>
      </c>
      <c r="H30" s="464">
        <v>1784048</v>
      </c>
      <c r="I30" s="464">
        <v>1721263</v>
      </c>
      <c r="J30" s="464">
        <v>1658675</v>
      </c>
      <c r="K30" s="464">
        <v>1595690</v>
      </c>
      <c r="L30" s="464">
        <v>1564058</v>
      </c>
      <c r="M30" s="463">
        <v>950407</v>
      </c>
      <c r="N30" s="463">
        <v>912156</v>
      </c>
      <c r="O30" s="463">
        <v>629211</v>
      </c>
      <c r="P30" s="450"/>
      <c r="Q30" s="450"/>
      <c r="R30" s="450"/>
      <c r="S30" s="450"/>
      <c r="T30" s="450"/>
    </row>
    <row r="31" spans="1:20" s="451" customFormat="1" ht="24.75" customHeight="1">
      <c r="A31" s="441" t="s">
        <v>942</v>
      </c>
      <c r="B31" s="442"/>
      <c r="C31" s="466" t="s">
        <v>943</v>
      </c>
      <c r="D31" s="447">
        <v>1947927</v>
      </c>
      <c r="E31" s="444">
        <v>3362791</v>
      </c>
      <c r="F31" s="444">
        <v>3105568</v>
      </c>
      <c r="G31" s="444">
        <v>2193700</v>
      </c>
      <c r="H31" s="446">
        <v>1380000</v>
      </c>
      <c r="I31" s="446">
        <v>1380000</v>
      </c>
      <c r="J31" s="446">
        <v>1380000</v>
      </c>
      <c r="K31" s="446">
        <v>1380000</v>
      </c>
      <c r="L31" s="446">
        <v>1413035</v>
      </c>
      <c r="M31" s="444">
        <v>850000</v>
      </c>
      <c r="N31" s="444">
        <v>850000</v>
      </c>
      <c r="O31" s="444">
        <v>605304</v>
      </c>
      <c r="P31" s="450"/>
      <c r="Q31" s="450"/>
      <c r="R31" s="450"/>
      <c r="S31" s="450"/>
      <c r="T31" s="450"/>
    </row>
    <row r="32" spans="1:20" s="451" customFormat="1" ht="24.75" customHeight="1">
      <c r="A32" s="475" t="s">
        <v>944</v>
      </c>
      <c r="B32" s="476"/>
      <c r="C32" s="467" t="s">
        <v>945</v>
      </c>
      <c r="D32" s="457">
        <v>383330</v>
      </c>
      <c r="E32" s="455">
        <v>529919</v>
      </c>
      <c r="F32" s="455">
        <v>570660</v>
      </c>
      <c r="G32" s="455">
        <v>472615</v>
      </c>
      <c r="H32" s="456">
        <v>404048</v>
      </c>
      <c r="I32" s="456">
        <v>341263</v>
      </c>
      <c r="J32" s="456">
        <v>278675</v>
      </c>
      <c r="K32" s="456">
        <v>215690</v>
      </c>
      <c r="L32" s="456">
        <v>151023</v>
      </c>
      <c r="M32" s="455">
        <v>100407</v>
      </c>
      <c r="N32" s="455">
        <v>62156</v>
      </c>
      <c r="O32" s="455">
        <v>23907</v>
      </c>
      <c r="P32" s="450"/>
      <c r="Q32" s="450"/>
      <c r="R32" s="450"/>
      <c r="S32" s="450"/>
      <c r="T32" s="450"/>
    </row>
    <row r="33" spans="1:47" s="451" customFormat="1" ht="24.75" customHeight="1">
      <c r="A33" s="441" t="s">
        <v>946</v>
      </c>
      <c r="B33" s="442"/>
      <c r="C33" s="443" t="s">
        <v>947</v>
      </c>
      <c r="D33" s="447">
        <v>6847</v>
      </c>
      <c r="E33" s="444">
        <v>4838963</v>
      </c>
      <c r="F33" s="444">
        <v>5753227</v>
      </c>
      <c r="G33" s="447" t="s">
        <v>706</v>
      </c>
      <c r="H33" s="447" t="s">
        <v>706</v>
      </c>
      <c r="I33" s="447" t="s">
        <v>706</v>
      </c>
      <c r="J33" s="447" t="s">
        <v>706</v>
      </c>
      <c r="K33" s="447" t="s">
        <v>706</v>
      </c>
      <c r="L33" s="447" t="s">
        <v>706</v>
      </c>
      <c r="M33" s="447" t="s">
        <v>706</v>
      </c>
      <c r="N33" s="447" t="s">
        <v>706</v>
      </c>
      <c r="O33" s="447" t="s">
        <v>706</v>
      </c>
      <c r="P33" s="477"/>
      <c r="Q33" s="477"/>
      <c r="R33" s="477"/>
      <c r="S33" s="477"/>
      <c r="T33" s="477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</row>
    <row r="34" spans="1:47" s="451" customFormat="1" ht="24.75" customHeight="1">
      <c r="A34" s="452" t="s">
        <v>948</v>
      </c>
      <c r="B34" s="453"/>
      <c r="C34" s="467" t="s">
        <v>945</v>
      </c>
      <c r="D34" s="457">
        <v>6847</v>
      </c>
      <c r="E34" s="455">
        <v>20081</v>
      </c>
      <c r="F34" s="455">
        <v>31500</v>
      </c>
      <c r="G34" s="457" t="s">
        <v>706</v>
      </c>
      <c r="H34" s="457" t="s">
        <v>706</v>
      </c>
      <c r="I34" s="457" t="s">
        <v>706</v>
      </c>
      <c r="J34" s="457" t="s">
        <v>706</v>
      </c>
      <c r="K34" s="457" t="s">
        <v>706</v>
      </c>
      <c r="L34" s="457" t="s">
        <v>706</v>
      </c>
      <c r="M34" s="457" t="s">
        <v>706</v>
      </c>
      <c r="N34" s="457" t="s">
        <v>706</v>
      </c>
      <c r="O34" s="457" t="s">
        <v>706</v>
      </c>
      <c r="P34" s="477"/>
      <c r="Q34" s="477"/>
      <c r="R34" s="477"/>
      <c r="S34" s="477"/>
      <c r="T34" s="477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</row>
    <row r="35" spans="1:47" s="451" customFormat="1" ht="24.75" customHeight="1">
      <c r="A35" s="436" t="s">
        <v>439</v>
      </c>
      <c r="B35" s="437"/>
      <c r="C35" s="79" t="s">
        <v>949</v>
      </c>
      <c r="D35" s="439">
        <v>53260976</v>
      </c>
      <c r="E35" s="439">
        <v>61882746</v>
      </c>
      <c r="F35" s="439">
        <v>66000000</v>
      </c>
      <c r="G35" s="439">
        <v>50000000</v>
      </c>
      <c r="H35" s="439">
        <v>50000000</v>
      </c>
      <c r="I35" s="439">
        <v>50000000</v>
      </c>
      <c r="J35" s="439">
        <v>50000000</v>
      </c>
      <c r="K35" s="439">
        <v>50000000</v>
      </c>
      <c r="L35" s="439">
        <v>50000000</v>
      </c>
      <c r="M35" s="439">
        <v>50000000</v>
      </c>
      <c r="N35" s="439">
        <v>50000000</v>
      </c>
      <c r="O35" s="439">
        <v>50000000</v>
      </c>
      <c r="P35" s="477"/>
      <c r="Q35" s="477"/>
      <c r="R35" s="477"/>
      <c r="S35" s="477"/>
      <c r="T35" s="477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</row>
    <row r="36" spans="1:47" s="451" customFormat="1" ht="24.75" customHeight="1">
      <c r="A36" s="436" t="s">
        <v>440</v>
      </c>
      <c r="B36" s="437"/>
      <c r="C36" s="478" t="s">
        <v>950</v>
      </c>
      <c r="D36" s="479">
        <v>62690367</v>
      </c>
      <c r="E36" s="479">
        <v>67934219</v>
      </c>
      <c r="F36" s="479">
        <v>56539045</v>
      </c>
      <c r="G36" s="480">
        <v>47333685</v>
      </c>
      <c r="H36" s="480">
        <v>48215952</v>
      </c>
      <c r="I36" s="480">
        <v>48278737</v>
      </c>
      <c r="J36" s="480">
        <v>48341325</v>
      </c>
      <c r="K36" s="480">
        <v>48404310</v>
      </c>
      <c r="L36" s="480">
        <v>48435942</v>
      </c>
      <c r="M36" s="479">
        <v>49049593</v>
      </c>
      <c r="N36" s="479">
        <v>49087844</v>
      </c>
      <c r="O36" s="479">
        <v>49370789</v>
      </c>
      <c r="P36" s="477"/>
      <c r="Q36" s="477"/>
      <c r="R36" s="477"/>
      <c r="S36" s="477"/>
      <c r="T36" s="477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</row>
    <row r="37" spans="1:20" s="451" customFormat="1" ht="24.75" customHeight="1">
      <c r="A37" s="436" t="s">
        <v>441</v>
      </c>
      <c r="B37" s="437"/>
      <c r="C37" s="33" t="s">
        <v>951</v>
      </c>
      <c r="D37" s="479">
        <v>-9429391</v>
      </c>
      <c r="E37" s="479">
        <v>-6051473</v>
      </c>
      <c r="F37" s="479">
        <v>9460955</v>
      </c>
      <c r="G37" s="480">
        <v>2666315</v>
      </c>
      <c r="H37" s="480">
        <v>1784048</v>
      </c>
      <c r="I37" s="480">
        <v>1721263</v>
      </c>
      <c r="J37" s="480">
        <v>1658675</v>
      </c>
      <c r="K37" s="480">
        <v>1595690</v>
      </c>
      <c r="L37" s="480">
        <v>1564058</v>
      </c>
      <c r="M37" s="479">
        <v>950407</v>
      </c>
      <c r="N37" s="479">
        <v>912156</v>
      </c>
      <c r="O37" s="479">
        <v>629211</v>
      </c>
      <c r="P37" s="450"/>
      <c r="Q37" s="450"/>
      <c r="R37" s="450"/>
      <c r="S37" s="450"/>
      <c r="T37" s="450"/>
    </row>
    <row r="38" spans="1:20" s="295" customFormat="1" ht="18" customHeight="1">
      <c r="A38" s="459" t="s">
        <v>585</v>
      </c>
      <c r="B38" s="460"/>
      <c r="C38" s="461" t="s">
        <v>952</v>
      </c>
      <c r="D38" s="463"/>
      <c r="E38" s="463"/>
      <c r="F38" s="463"/>
      <c r="G38" s="464"/>
      <c r="H38" s="464"/>
      <c r="I38" s="464"/>
      <c r="J38" s="464"/>
      <c r="K38" s="464"/>
      <c r="L38" s="464"/>
      <c r="M38" s="463"/>
      <c r="N38" s="481"/>
      <c r="O38" s="481"/>
      <c r="P38" s="477"/>
      <c r="Q38" s="477"/>
      <c r="R38" s="477"/>
      <c r="S38" s="477"/>
      <c r="T38" s="477"/>
    </row>
    <row r="39" spans="1:20" s="295" customFormat="1" ht="24.75" customHeight="1">
      <c r="A39" s="441" t="s">
        <v>953</v>
      </c>
      <c r="B39" s="442"/>
      <c r="C39" s="443" t="s">
        <v>954</v>
      </c>
      <c r="D39" s="482">
        <v>26.73</v>
      </c>
      <c r="E39" s="482">
        <v>32.79</v>
      </c>
      <c r="F39" s="482">
        <v>17.32</v>
      </c>
      <c r="G39" s="482">
        <v>18.48</v>
      </c>
      <c r="H39" s="483">
        <v>15.72</v>
      </c>
      <c r="I39" s="483">
        <v>12.96</v>
      </c>
      <c r="J39" s="483">
        <v>10.2</v>
      </c>
      <c r="K39" s="483">
        <v>7.44</v>
      </c>
      <c r="L39" s="483">
        <v>4.61</v>
      </c>
      <c r="M39" s="483">
        <v>2.91</v>
      </c>
      <c r="N39" s="482">
        <v>1.21</v>
      </c>
      <c r="O39" s="484" t="s">
        <v>706</v>
      </c>
      <c r="P39" s="477"/>
      <c r="Q39" s="477"/>
      <c r="R39" s="477"/>
      <c r="S39" s="477"/>
      <c r="T39" s="477"/>
    </row>
    <row r="40" spans="1:20" s="295" customFormat="1" ht="24.75" customHeight="1">
      <c r="A40" s="441" t="s">
        <v>955</v>
      </c>
      <c r="B40" s="442"/>
      <c r="C40" s="443" t="s">
        <v>956</v>
      </c>
      <c r="D40" s="482">
        <v>17.65</v>
      </c>
      <c r="E40" s="482">
        <v>23.49</v>
      </c>
      <c r="F40" s="482">
        <v>17.32</v>
      </c>
      <c r="G40" s="483">
        <v>18.48</v>
      </c>
      <c r="H40" s="483">
        <v>15.72</v>
      </c>
      <c r="I40" s="483">
        <v>12.96</v>
      </c>
      <c r="J40" s="483">
        <v>10.2</v>
      </c>
      <c r="K40" s="483">
        <v>7.44</v>
      </c>
      <c r="L40" s="483">
        <v>4.61</v>
      </c>
      <c r="M40" s="482">
        <v>2.91</v>
      </c>
      <c r="N40" s="482">
        <v>1.21</v>
      </c>
      <c r="O40" s="484" t="s">
        <v>706</v>
      </c>
      <c r="P40" s="477"/>
      <c r="Q40" s="477"/>
      <c r="R40" s="477"/>
      <c r="S40" s="477"/>
      <c r="T40" s="477"/>
    </row>
    <row r="41" spans="1:20" s="295" customFormat="1" ht="24.75" customHeight="1">
      <c r="A41" s="441" t="s">
        <v>957</v>
      </c>
      <c r="B41" s="442"/>
      <c r="C41" s="466" t="s">
        <v>958</v>
      </c>
      <c r="D41" s="482">
        <v>4.39</v>
      </c>
      <c r="E41" s="482">
        <v>14.14</v>
      </c>
      <c r="F41" s="482">
        <v>14.33</v>
      </c>
      <c r="G41" s="483">
        <v>5.33</v>
      </c>
      <c r="H41" s="483">
        <v>3.57</v>
      </c>
      <c r="I41" s="483">
        <v>3.44</v>
      </c>
      <c r="J41" s="483">
        <v>3.32</v>
      </c>
      <c r="K41" s="483">
        <v>3.19</v>
      </c>
      <c r="L41" s="483">
        <v>3.13</v>
      </c>
      <c r="M41" s="482">
        <v>1.9</v>
      </c>
      <c r="N41" s="482">
        <v>1.82</v>
      </c>
      <c r="O41" s="482">
        <v>1.26</v>
      </c>
      <c r="P41" s="477"/>
      <c r="Q41" s="477"/>
      <c r="R41" s="477"/>
      <c r="S41" s="477"/>
      <c r="T41" s="477"/>
    </row>
    <row r="42" spans="1:20" s="295" customFormat="1" ht="24.75" customHeight="1">
      <c r="A42" s="452" t="s">
        <v>959</v>
      </c>
      <c r="B42" s="453"/>
      <c r="C42" s="467" t="s">
        <v>960</v>
      </c>
      <c r="D42" s="485">
        <v>4.38</v>
      </c>
      <c r="E42" s="485">
        <v>6.29</v>
      </c>
      <c r="F42" s="485">
        <v>5.57</v>
      </c>
      <c r="G42" s="486">
        <v>5.33</v>
      </c>
      <c r="H42" s="486">
        <v>3.57</v>
      </c>
      <c r="I42" s="486">
        <v>3.44</v>
      </c>
      <c r="J42" s="486">
        <v>3.32</v>
      </c>
      <c r="K42" s="486">
        <v>3.19</v>
      </c>
      <c r="L42" s="486">
        <v>3.13</v>
      </c>
      <c r="M42" s="485">
        <v>1.9</v>
      </c>
      <c r="N42" s="485">
        <v>1.82</v>
      </c>
      <c r="O42" s="485">
        <v>1.26</v>
      </c>
      <c r="P42" s="477"/>
      <c r="Q42" s="477"/>
      <c r="R42" s="477"/>
      <c r="S42" s="477"/>
      <c r="T42" s="477"/>
    </row>
    <row r="43" spans="1:20" s="295" customFormat="1" ht="38.25" customHeight="1">
      <c r="A43" s="1194" t="s">
        <v>961</v>
      </c>
      <c r="B43" s="1194"/>
      <c r="C43" s="1194"/>
      <c r="D43" s="1194"/>
      <c r="E43" s="1194"/>
      <c r="F43" s="1194"/>
      <c r="G43" s="1194"/>
      <c r="H43" s="1194"/>
      <c r="I43" s="1194"/>
      <c r="J43" s="1194"/>
      <c r="K43" s="1194"/>
      <c r="L43" s="1194"/>
      <c r="M43" s="1194"/>
      <c r="N43" s="1308"/>
      <c r="O43" s="1308"/>
      <c r="P43" s="477"/>
      <c r="Q43" s="477"/>
      <c r="R43" s="477"/>
      <c r="S43" s="477"/>
      <c r="T43" s="477"/>
    </row>
    <row r="44" spans="1:20" s="295" customFormat="1" ht="16.5" customHeight="1">
      <c r="A44" s="1309"/>
      <c r="B44" s="1309"/>
      <c r="C44" s="1309"/>
      <c r="D44" s="1309"/>
      <c r="E44" s="1309"/>
      <c r="F44" s="1309"/>
      <c r="G44" s="1309"/>
      <c r="H44" s="1309"/>
      <c r="I44" s="1309"/>
      <c r="J44" s="1309"/>
      <c r="K44" s="1309"/>
      <c r="L44" s="1309"/>
      <c r="M44" s="1309"/>
      <c r="N44" s="6"/>
      <c r="O44" s="6"/>
      <c r="P44" s="477"/>
      <c r="Q44" s="477"/>
      <c r="R44" s="477"/>
      <c r="S44" s="477"/>
      <c r="T44" s="477"/>
    </row>
    <row r="45" spans="1:20" s="295" customFormat="1" ht="15" customHeight="1">
      <c r="A45" s="1309"/>
      <c r="B45" s="1309"/>
      <c r="C45" s="1309"/>
      <c r="D45" s="1309"/>
      <c r="E45" s="1309"/>
      <c r="F45" s="1309"/>
      <c r="G45" s="1309"/>
      <c r="H45" s="1309"/>
      <c r="I45" s="1309"/>
      <c r="J45" s="1309"/>
      <c r="K45" s="1309"/>
      <c r="L45" s="1309"/>
      <c r="M45" s="1309"/>
      <c r="N45" s="6"/>
      <c r="O45" s="6"/>
      <c r="P45" s="477"/>
      <c r="Q45" s="477"/>
      <c r="R45" s="477"/>
      <c r="S45" s="477"/>
      <c r="T45" s="477"/>
    </row>
    <row r="46" spans="1:20" s="295" customFormat="1" ht="42.75" customHeight="1">
      <c r="A46" s="1309"/>
      <c r="B46" s="1309"/>
      <c r="C46" s="1309"/>
      <c r="D46" s="1309"/>
      <c r="E46" s="1309"/>
      <c r="F46" s="1309"/>
      <c r="G46" s="1309"/>
      <c r="H46" s="1309"/>
      <c r="I46" s="1309"/>
      <c r="J46" s="1309"/>
      <c r="K46" s="1309"/>
      <c r="L46" s="1309"/>
      <c r="M46" s="1309"/>
      <c r="N46" s="6"/>
      <c r="O46" s="6"/>
      <c r="P46" s="477"/>
      <c r="Q46" s="477"/>
      <c r="R46" s="477"/>
      <c r="S46" s="477"/>
      <c r="T46" s="477"/>
    </row>
    <row r="47" spans="1:20" s="295" customFormat="1" ht="18.75" customHeight="1">
      <c r="A47" s="1309"/>
      <c r="B47" s="1309"/>
      <c r="C47" s="1309"/>
      <c r="D47" s="1309"/>
      <c r="E47" s="1309"/>
      <c r="F47" s="1309"/>
      <c r="G47" s="1309"/>
      <c r="H47" s="1309"/>
      <c r="I47" s="1309"/>
      <c r="J47" s="1309"/>
      <c r="K47" s="1309"/>
      <c r="L47" s="1309"/>
      <c r="M47" s="1309"/>
      <c r="N47" s="6"/>
      <c r="O47" s="6"/>
      <c r="P47" s="477"/>
      <c r="Q47" s="477"/>
      <c r="R47" s="477"/>
      <c r="S47" s="477"/>
      <c r="T47" s="477"/>
    </row>
    <row r="48" spans="1:20" s="295" customFormat="1" ht="18" customHeight="1">
      <c r="A48" s="1309"/>
      <c r="B48" s="1309"/>
      <c r="C48" s="1309"/>
      <c r="D48" s="1309"/>
      <c r="E48" s="1309"/>
      <c r="F48" s="1309"/>
      <c r="G48" s="1309"/>
      <c r="H48" s="1309"/>
      <c r="I48" s="1309"/>
      <c r="J48" s="1309"/>
      <c r="K48" s="1309"/>
      <c r="L48" s="1309"/>
      <c r="M48" s="1309"/>
      <c r="N48" s="6"/>
      <c r="O48" s="6"/>
      <c r="P48" s="477"/>
      <c r="Q48" s="477"/>
      <c r="R48" s="477"/>
      <c r="S48" s="477"/>
      <c r="T48" s="477"/>
    </row>
    <row r="49" spans="1:20" s="295" customFormat="1" ht="18" customHeight="1">
      <c r="A49" s="1311"/>
      <c r="B49" s="1311"/>
      <c r="C49" s="1311"/>
      <c r="D49" s="1311"/>
      <c r="E49" s="1311"/>
      <c r="F49" s="1311"/>
      <c r="G49" s="1311"/>
      <c r="H49" s="1311"/>
      <c r="I49" s="1311"/>
      <c r="J49" s="1311"/>
      <c r="K49" s="1311"/>
      <c r="L49" s="1311"/>
      <c r="M49" s="1311"/>
      <c r="N49" s="6"/>
      <c r="O49" s="6"/>
      <c r="P49" s="477"/>
      <c r="Q49" s="477"/>
      <c r="R49" s="477"/>
      <c r="S49" s="477"/>
      <c r="T49" s="477"/>
    </row>
    <row r="50" spans="1:20" s="295" customFormat="1" ht="53.25" customHeight="1">
      <c r="A50" s="488"/>
      <c r="B50" s="487"/>
      <c r="C50" s="487"/>
      <c r="D50" s="487"/>
      <c r="E50" s="487"/>
      <c r="F50" s="487"/>
      <c r="G50" s="487"/>
      <c r="H50" s="487"/>
      <c r="I50" s="487"/>
      <c r="J50" s="487"/>
      <c r="K50" s="487"/>
      <c r="L50" s="487"/>
      <c r="M50" s="487"/>
      <c r="N50" s="6"/>
      <c r="O50" s="6"/>
      <c r="P50" s="477"/>
      <c r="Q50" s="477"/>
      <c r="R50" s="477"/>
      <c r="S50" s="477"/>
      <c r="T50" s="477"/>
    </row>
    <row r="51" spans="1:20" s="295" customFormat="1" ht="19.5" customHeight="1">
      <c r="A51" s="1310"/>
      <c r="B51" s="1310"/>
      <c r="C51" s="1310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6"/>
      <c r="O51" s="6"/>
      <c r="P51" s="477"/>
      <c r="Q51" s="477"/>
      <c r="R51" s="477"/>
      <c r="S51" s="477"/>
      <c r="T51" s="477"/>
    </row>
    <row r="52" spans="1:20" s="295" customFormat="1" ht="17.25" customHeight="1">
      <c r="A52" s="490"/>
      <c r="B52" s="491"/>
      <c r="C52" s="491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/>
      <c r="O52"/>
      <c r="P52" s="477"/>
      <c r="Q52" s="477"/>
      <c r="R52" s="477"/>
      <c r="S52" s="477"/>
      <c r="T52" s="477"/>
    </row>
    <row r="53" spans="1:20" ht="19.5" customHeight="1">
      <c r="A53" s="490"/>
      <c r="B53" s="491"/>
      <c r="C53" s="491"/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P53" s="6"/>
      <c r="Q53" s="6"/>
      <c r="R53" s="6"/>
      <c r="S53" s="6"/>
      <c r="T53" s="6"/>
    </row>
    <row r="54" spans="1:20" ht="22.5" customHeight="1">
      <c r="A54" s="490"/>
      <c r="B54" s="491"/>
      <c r="C54" s="491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P54" s="6"/>
      <c r="Q54" s="6"/>
      <c r="R54" s="6"/>
      <c r="S54" s="6"/>
      <c r="T54" s="6"/>
    </row>
    <row r="55" spans="1:23" ht="16.5" customHeight="1">
      <c r="A55" s="490"/>
      <c r="B55" s="491"/>
      <c r="C55" s="491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P55" s="492"/>
      <c r="Q55" s="492"/>
      <c r="R55" s="492"/>
      <c r="S55" s="492"/>
      <c r="T55" s="492"/>
      <c r="U55" s="493"/>
      <c r="V55" s="493"/>
      <c r="W55" s="493"/>
    </row>
    <row r="56" spans="16:20" ht="13.5" customHeight="1">
      <c r="P56" s="6"/>
      <c r="Q56" s="6"/>
      <c r="R56" s="6"/>
      <c r="S56" s="6"/>
      <c r="T56" s="6"/>
    </row>
    <row r="57" spans="16:20" ht="15" customHeight="1">
      <c r="P57" s="6"/>
      <c r="Q57" s="6"/>
      <c r="R57" s="6"/>
      <c r="S57" s="6"/>
      <c r="T57" s="6"/>
    </row>
    <row r="58" spans="16:20" ht="15" customHeight="1">
      <c r="P58" s="6"/>
      <c r="Q58" s="6"/>
      <c r="R58" s="6"/>
      <c r="S58" s="6"/>
      <c r="T58" s="6"/>
    </row>
    <row r="59" spans="16:25" ht="16.5" customHeight="1">
      <c r="P59" s="492"/>
      <c r="Q59" s="492"/>
      <c r="R59" s="492"/>
      <c r="S59" s="492"/>
      <c r="T59" s="492"/>
      <c r="U59" s="493"/>
      <c r="V59" s="493"/>
      <c r="W59" s="493"/>
      <c r="X59" s="493"/>
      <c r="Y59" s="493"/>
    </row>
    <row r="60" spans="16:60" ht="16.5" customHeight="1">
      <c r="P60" s="450"/>
      <c r="Q60" s="450"/>
      <c r="R60" s="450"/>
      <c r="S60" s="450"/>
      <c r="T60" s="450"/>
      <c r="U60" s="451"/>
      <c r="V60" s="451"/>
      <c r="W60" s="451"/>
      <c r="X60" s="451"/>
      <c r="Y60" s="451"/>
      <c r="Z60" s="451"/>
      <c r="AA60" s="451"/>
      <c r="AB60" s="451"/>
      <c r="AC60" s="451"/>
      <c r="AD60" s="451"/>
      <c r="AE60" s="451"/>
      <c r="AF60" s="451"/>
      <c r="AG60" s="451"/>
      <c r="AH60" s="451"/>
      <c r="AI60" s="451"/>
      <c r="AJ60" s="451"/>
      <c r="AK60" s="451"/>
      <c r="AL60" s="451"/>
      <c r="AM60" s="451"/>
      <c r="AN60" s="451"/>
      <c r="AO60" s="451"/>
      <c r="AP60" s="451"/>
      <c r="AQ60" s="451"/>
      <c r="AR60" s="451"/>
      <c r="AS60" s="451"/>
      <c r="AT60" s="451"/>
      <c r="AU60" s="451"/>
      <c r="AV60" s="451"/>
      <c r="AW60" s="451"/>
      <c r="AX60" s="451"/>
      <c r="AY60" s="451"/>
      <c r="AZ60" s="451"/>
      <c r="BA60" s="451"/>
      <c r="BB60" s="451"/>
      <c r="BC60" s="451"/>
      <c r="BD60" s="451"/>
      <c r="BE60" s="451"/>
      <c r="BF60" s="451"/>
      <c r="BG60" s="451"/>
      <c r="BH60" s="451"/>
    </row>
    <row r="61" spans="16:58" ht="16.5" customHeight="1">
      <c r="P61" s="492"/>
      <c r="Q61" s="492"/>
      <c r="R61" s="492"/>
      <c r="S61" s="492"/>
      <c r="T61" s="492"/>
      <c r="U61" s="493"/>
      <c r="V61" s="493"/>
      <c r="W61" s="493"/>
      <c r="X61" s="493"/>
      <c r="Y61" s="493"/>
      <c r="Z61" s="493"/>
      <c r="AA61" s="493"/>
      <c r="AB61" s="493"/>
      <c r="AC61" s="493"/>
      <c r="AD61" s="493"/>
      <c r="AE61" s="493"/>
      <c r="AF61" s="493"/>
      <c r="AG61" s="493"/>
      <c r="AH61" s="493"/>
      <c r="AI61" s="493"/>
      <c r="AJ61" s="493"/>
      <c r="AK61" s="493"/>
      <c r="AL61" s="493"/>
      <c r="AM61" s="493"/>
      <c r="AN61" s="493"/>
      <c r="AO61" s="493"/>
      <c r="AP61" s="493"/>
      <c r="AQ61" s="493"/>
      <c r="AR61" s="493"/>
      <c r="AS61" s="493"/>
      <c r="AT61" s="493"/>
      <c r="AU61" s="493"/>
      <c r="AV61" s="493"/>
      <c r="AW61" s="493"/>
      <c r="AX61" s="493"/>
      <c r="AY61" s="493"/>
      <c r="AZ61" s="493"/>
      <c r="BA61" s="493"/>
      <c r="BB61" s="493"/>
      <c r="BC61" s="493"/>
      <c r="BD61" s="493"/>
      <c r="BE61" s="493"/>
      <c r="BF61" s="493"/>
    </row>
    <row r="62" spans="16:20" ht="25.5" customHeight="1">
      <c r="P62" s="6"/>
      <c r="Q62" s="6"/>
      <c r="R62" s="6"/>
      <c r="S62" s="6"/>
      <c r="T62" s="6"/>
    </row>
    <row r="63" spans="16:20" ht="25.5" customHeight="1">
      <c r="P63" s="6"/>
      <c r="Q63" s="6"/>
      <c r="R63" s="6"/>
      <c r="S63" s="6"/>
      <c r="T63" s="6"/>
    </row>
    <row r="64" spans="16:20" ht="24" customHeight="1">
      <c r="P64" s="6"/>
      <c r="Q64" s="6"/>
      <c r="R64" s="6"/>
      <c r="S64" s="6"/>
      <c r="T64" s="6"/>
    </row>
    <row r="65" spans="16:20" ht="13.5" customHeight="1">
      <c r="P65" s="6"/>
      <c r="Q65" s="6"/>
      <c r="R65" s="6"/>
      <c r="S65" s="6"/>
      <c r="T65" s="6"/>
    </row>
    <row r="66" spans="16:20" ht="12.75" customHeight="1">
      <c r="P66" s="6"/>
      <c r="Q66" s="6"/>
      <c r="R66" s="6"/>
      <c r="S66" s="6"/>
      <c r="T66" s="6"/>
    </row>
    <row r="67" spans="16:20" ht="12.75" customHeight="1">
      <c r="P67" s="6"/>
      <c r="Q67" s="6"/>
      <c r="R67" s="6"/>
      <c r="S67" s="6"/>
      <c r="T67" s="6"/>
    </row>
    <row r="68" spans="16:20" ht="13.5" customHeight="1">
      <c r="P68" s="6"/>
      <c r="Q68" s="6"/>
      <c r="R68" s="6"/>
      <c r="S68" s="6"/>
      <c r="T68" s="6"/>
    </row>
    <row r="69" spans="16:20" ht="13.5" customHeight="1">
      <c r="P69" s="6"/>
      <c r="Q69" s="6"/>
      <c r="R69" s="6"/>
      <c r="S69" s="6"/>
      <c r="T69" s="6"/>
    </row>
    <row r="70" spans="16:20" ht="13.5" customHeight="1">
      <c r="P70" s="6"/>
      <c r="Q70" s="6"/>
      <c r="R70" s="6"/>
      <c r="S70" s="6"/>
      <c r="T70" s="6"/>
    </row>
    <row r="71" spans="16:20" ht="13.5" customHeight="1">
      <c r="P71" s="6"/>
      <c r="Q71" s="6"/>
      <c r="R71" s="6"/>
      <c r="S71" s="6"/>
      <c r="T71" s="6"/>
    </row>
    <row r="72" spans="16:20" ht="13.5" customHeight="1">
      <c r="P72" s="6"/>
      <c r="Q72" s="6"/>
      <c r="R72" s="6"/>
      <c r="S72" s="6"/>
      <c r="T72" s="6"/>
    </row>
    <row r="73" spans="16:20" ht="13.5" customHeight="1">
      <c r="P73" s="6"/>
      <c r="Q73" s="6"/>
      <c r="R73" s="6"/>
      <c r="S73" s="6"/>
      <c r="T73" s="6"/>
    </row>
    <row r="74" spans="16:20" ht="13.5" customHeight="1">
      <c r="P74" s="6"/>
      <c r="Q74" s="6"/>
      <c r="R74" s="6"/>
      <c r="S74" s="6"/>
      <c r="T74" s="6"/>
    </row>
    <row r="75" spans="16:20" ht="13.5" customHeight="1">
      <c r="P75" s="6"/>
      <c r="Q75" s="6"/>
      <c r="R75" s="6"/>
      <c r="S75" s="6"/>
      <c r="T75" s="6"/>
    </row>
    <row r="76" spans="16:20" ht="13.5" customHeight="1">
      <c r="P76" s="6"/>
      <c r="Q76" s="6"/>
      <c r="R76" s="6"/>
      <c r="S76" s="6"/>
      <c r="T76" s="6"/>
    </row>
    <row r="77" spans="16:20" ht="13.5" customHeight="1">
      <c r="P77" s="6"/>
      <c r="Q77" s="6"/>
      <c r="R77" s="6"/>
      <c r="S77" s="6"/>
      <c r="T77" s="6"/>
    </row>
    <row r="78" spans="16:20" ht="13.5" customHeight="1">
      <c r="P78" s="6"/>
      <c r="Q78" s="6"/>
      <c r="R78" s="6"/>
      <c r="S78" s="6"/>
      <c r="T78" s="6"/>
    </row>
    <row r="79" ht="18.75" customHeight="1"/>
    <row r="80" ht="18.75" customHeight="1"/>
    <row r="81" ht="13.5" customHeight="1"/>
    <row r="82" ht="13.5" customHeight="1"/>
    <row r="83" ht="13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mergeCells count="18">
    <mergeCell ref="A51:C51"/>
    <mergeCell ref="A46:M46"/>
    <mergeCell ref="A47:M47"/>
    <mergeCell ref="A48:M48"/>
    <mergeCell ref="A49:M49"/>
    <mergeCell ref="B28:C28"/>
    <mergeCell ref="A43:O43"/>
    <mergeCell ref="A44:M44"/>
    <mergeCell ref="A45:M45"/>
    <mergeCell ref="B13:C13"/>
    <mergeCell ref="A26:A27"/>
    <mergeCell ref="C26:C27"/>
    <mergeCell ref="D26:O26"/>
    <mergeCell ref="A7:M7"/>
    <mergeCell ref="A8:M8"/>
    <mergeCell ref="A11:A12"/>
    <mergeCell ref="B11:C12"/>
    <mergeCell ref="D11:O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 Sulechów</cp:lastModifiedBy>
  <cp:lastPrinted>2006-12-22T06:37:39Z</cp:lastPrinted>
  <dcterms:created xsi:type="dcterms:W3CDTF">1997-02-26T13:46:56Z</dcterms:created>
  <dcterms:modified xsi:type="dcterms:W3CDTF">2007-01-02T12:55:05Z</dcterms:modified>
  <cp:category/>
  <cp:version/>
  <cp:contentType/>
  <cp:contentStatus/>
</cp:coreProperties>
</file>